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91.xml" ContentType="application/vnd.openxmlformats-officedocument.drawing+xml"/>
  <Override PartName="/xl/charts/chart91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92.xml" ContentType="application/vnd.openxmlformats-officedocument.drawing+xml"/>
  <Override PartName="/xl/charts/chart92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93.xml" ContentType="application/vnd.openxmlformats-officedocument.drawing+xml"/>
  <Override PartName="/xl/charts/chart93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94.xml" ContentType="application/vnd.openxmlformats-officedocument.drawing+xml"/>
  <Override PartName="/xl/charts/chart94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95.xml" ContentType="application/vnd.openxmlformats-officedocument.drawing+xml"/>
  <Override PartName="/xl/charts/chart95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96.xml" ContentType="application/vnd.openxmlformats-officedocument.drawing+xml"/>
  <Override PartName="/xl/charts/chart96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97.xml" ContentType="application/vnd.openxmlformats-officedocument.drawing+xml"/>
  <Override PartName="/xl/charts/chart97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98.xml" ContentType="application/vnd.openxmlformats-officedocument.drawing+xml"/>
  <Override PartName="/xl/charts/chart98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99.xml" ContentType="application/vnd.openxmlformats-officedocument.drawing+xml"/>
  <Override PartName="/xl/charts/chart99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100.xml" ContentType="application/vnd.openxmlformats-officedocument.drawing+xml"/>
  <Override PartName="/xl/charts/chart100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101.xml" ContentType="application/vnd.openxmlformats-officedocument.drawing+xml"/>
  <Override PartName="/xl/charts/chart101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102.xml" ContentType="application/vnd.openxmlformats-officedocument.drawing+xml"/>
  <Override PartName="/xl/charts/chart102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103.xml" ContentType="application/vnd.openxmlformats-officedocument.drawing+xml"/>
  <Override PartName="/xl/charts/chart103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04.xml" ContentType="application/vnd.openxmlformats-officedocument.drawing+xml"/>
  <Override PartName="/xl/charts/chart104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105.xml" ContentType="application/vnd.openxmlformats-officedocument.drawing+xml"/>
  <Override PartName="/xl/charts/chart105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106.xml" ContentType="application/vnd.openxmlformats-officedocument.drawing+xml"/>
  <Override PartName="/xl/charts/chart106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107.xml" ContentType="application/vnd.openxmlformats-officedocument.drawing+xml"/>
  <Override PartName="/xl/charts/chart107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108.xml" ContentType="application/vnd.openxmlformats-officedocument.drawing+xml"/>
  <Override PartName="/xl/charts/chart108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109.xml" ContentType="application/vnd.openxmlformats-officedocument.drawing+xml"/>
  <Override PartName="/xl/charts/chart109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drawings/drawing110.xml" ContentType="application/vnd.openxmlformats-officedocument.drawing+xml"/>
  <Override PartName="/xl/charts/chart110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111.xml" ContentType="application/vnd.openxmlformats-officedocument.drawing+xml"/>
  <Override PartName="/xl/charts/chart111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drawings/drawing112.xml" ContentType="application/vnd.openxmlformats-officedocument.drawing+xml"/>
  <Override PartName="/xl/charts/chart112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114.xml" ContentType="application/vnd.openxmlformats-officedocument.drawing+xml"/>
  <Override PartName="/xl/charts/chart114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115.xml" ContentType="application/vnd.openxmlformats-officedocument.drawing+xml"/>
  <Override PartName="/xl/charts/chart115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drawings/drawing116.xml" ContentType="application/vnd.openxmlformats-officedocument.drawing+xml"/>
  <Override PartName="/xl/charts/chart116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117.xml" ContentType="application/vnd.openxmlformats-officedocument.drawing+xml"/>
  <Override PartName="/xl/charts/chart117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drawings/drawing118.xml" ContentType="application/vnd.openxmlformats-officedocument.drawing+xml"/>
  <Override PartName="/xl/charts/chart118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119.xml" ContentType="application/vnd.openxmlformats-officedocument.drawing+xml"/>
  <Override PartName="/xl/charts/chart119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120.xml" ContentType="application/vnd.openxmlformats-officedocument.drawing+xml"/>
  <Override PartName="/xl/charts/chart120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121.xml" ContentType="application/vnd.openxmlformats-officedocument.drawing+xml"/>
  <Override PartName="/xl/charts/chart121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122.xml" ContentType="application/vnd.openxmlformats-officedocument.drawing+xml"/>
  <Override PartName="/xl/charts/chart122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123.xml" ContentType="application/vnd.openxmlformats-officedocument.drawing+xml"/>
  <Override PartName="/xl/charts/chart123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drawings/drawing124.xml" ContentType="application/vnd.openxmlformats-officedocument.drawing+xml"/>
  <Override PartName="/xl/charts/chart124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125.xml" ContentType="application/vnd.openxmlformats-officedocument.drawing+xml"/>
  <Override PartName="/xl/charts/chart125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drawings/drawing126.xml" ContentType="application/vnd.openxmlformats-officedocument.drawing+xml"/>
  <Override PartName="/xl/charts/chart126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drawings/drawing127.xml" ContentType="application/vnd.openxmlformats-officedocument.drawing+xml"/>
  <Override PartName="/xl/charts/chart127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drawings/drawing128.xml" ContentType="application/vnd.openxmlformats-officedocument.drawing+xml"/>
  <Override PartName="/xl/charts/chart128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129.xml" ContentType="application/vnd.openxmlformats-officedocument.drawing+xml"/>
  <Override PartName="/xl/charts/chart129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drawings/drawing130.xml" ContentType="application/vnd.openxmlformats-officedocument.drawing+xml"/>
  <Override PartName="/xl/charts/chart130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131.xml" ContentType="application/vnd.openxmlformats-officedocument.drawing+xml"/>
  <Override PartName="/xl/charts/chart131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drawings/drawing132.xml" ContentType="application/vnd.openxmlformats-officedocument.drawing+xml"/>
  <Override PartName="/xl/charts/chart132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133.xml" ContentType="application/vnd.openxmlformats-officedocument.drawing+xml"/>
  <Override PartName="/xl/charts/chart133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134.xml" ContentType="application/vnd.openxmlformats-officedocument.drawing+xml"/>
  <Override PartName="/xl/charts/chart134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135.xml" ContentType="application/vnd.openxmlformats-officedocument.drawing+xml"/>
  <Override PartName="/xl/charts/chart135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drawings/drawing136.xml" ContentType="application/vnd.openxmlformats-officedocument.drawing+xml"/>
  <Override PartName="/xl/charts/chart136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137.xml" ContentType="application/vnd.openxmlformats-officedocument.drawing+xml"/>
  <Override PartName="/xl/charts/chart137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138.xml" ContentType="application/vnd.openxmlformats-officedocument.drawing+xml"/>
  <Override PartName="/xl/charts/chart138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139.xml" ContentType="application/vnd.openxmlformats-officedocument.drawing+xml"/>
  <Override PartName="/xl/charts/chart139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140.xml" ContentType="application/vnd.openxmlformats-officedocument.drawing+xml"/>
  <Override PartName="/xl/charts/chart140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142.xml" ContentType="application/vnd.openxmlformats-officedocument.drawing+xml"/>
  <Override PartName="/xl/charts/chart142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143.xml" ContentType="application/vnd.openxmlformats-officedocument.drawing+xml"/>
  <Override PartName="/xl/charts/chart143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drawings/drawing144.xml" ContentType="application/vnd.openxmlformats-officedocument.drawing+xml"/>
  <Override PartName="/xl/charts/chart144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145.xml" ContentType="application/vnd.openxmlformats-officedocument.drawing+xml"/>
  <Override PartName="/xl/charts/chart145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146.xml" ContentType="application/vnd.openxmlformats-officedocument.drawing+xml"/>
  <Override PartName="/xl/charts/chart146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147.xml" ContentType="application/vnd.openxmlformats-officedocument.drawing+xml"/>
  <Override PartName="/xl/charts/chart147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drawings/drawing148.xml" ContentType="application/vnd.openxmlformats-officedocument.drawing+xml"/>
  <Override PartName="/xl/charts/chart148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149.xml" ContentType="application/vnd.openxmlformats-officedocument.drawing+xml"/>
  <Override PartName="/xl/charts/chart149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drawings/drawing150.xml" ContentType="application/vnd.openxmlformats-officedocument.drawing+xml"/>
  <Override PartName="/xl/charts/chart150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151.xml" ContentType="application/vnd.openxmlformats-officedocument.drawing+xml"/>
  <Override PartName="/xl/charts/chart151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drawings/drawing152.xml" ContentType="application/vnd.openxmlformats-officedocument.drawing+xml"/>
  <Override PartName="/xl/charts/chart152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drawings/drawing153.xml" ContentType="application/vnd.openxmlformats-officedocument.drawing+xml"/>
  <Override PartName="/xl/charts/chart153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drawings/drawing154.xml" ContentType="application/vnd.openxmlformats-officedocument.drawing+xml"/>
  <Override PartName="/xl/charts/chart154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155.xml" ContentType="application/vnd.openxmlformats-officedocument.drawing+xml"/>
  <Override PartName="/xl/charts/chart155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drawings/drawing156.xml" ContentType="application/vnd.openxmlformats-officedocument.drawing+xml"/>
  <Override PartName="/xl/charts/chart156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157.xml" ContentType="application/vnd.openxmlformats-officedocument.drawing+xml"/>
  <Override PartName="/xl/charts/chart157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drawings/drawing158.xml" ContentType="application/vnd.openxmlformats-officedocument.drawing+xml"/>
  <Override PartName="/xl/charts/chart158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159.xml" ContentType="application/vnd.openxmlformats-officedocument.drawing+xml"/>
  <Override PartName="/xl/charts/chart159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160.xml" ContentType="application/vnd.openxmlformats-officedocument.drawing+xml"/>
  <Override PartName="/xl/charts/chart160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161.xml" ContentType="application/vnd.openxmlformats-officedocument.drawing+xml"/>
  <Override PartName="/xl/charts/chart161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162.xml" ContentType="application/vnd.openxmlformats-officedocument.drawing+xml"/>
  <Override PartName="/xl/charts/chart162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163.xml" ContentType="application/vnd.openxmlformats-officedocument.drawing+xml"/>
  <Override PartName="/xl/charts/chart163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164.xml" ContentType="application/vnd.openxmlformats-officedocument.drawing+xml"/>
  <Override PartName="/xl/charts/chart164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165.xml" ContentType="application/vnd.openxmlformats-officedocument.drawing+xml"/>
  <Override PartName="/xl/charts/chart165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166.xml" ContentType="application/vnd.openxmlformats-officedocument.drawing+xml"/>
  <Override PartName="/xl/charts/chart166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167.xml" ContentType="application/vnd.openxmlformats-officedocument.drawing+xml"/>
  <Override PartName="/xl/charts/chart167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drawings/drawing168.xml" ContentType="application/vnd.openxmlformats-officedocument.drawing+xml"/>
  <Override PartName="/xl/charts/chart168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drawings/drawing170.xml" ContentType="application/vnd.openxmlformats-officedocument.drawing+xml"/>
  <Override PartName="/xl/charts/chart170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171.xml" ContentType="application/vnd.openxmlformats-officedocument.drawing+xml"/>
  <Override PartName="/xl/charts/chart171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drawings/drawing172.xml" ContentType="application/vnd.openxmlformats-officedocument.drawing+xml"/>
  <Override PartName="/xl/charts/chart172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drawings/drawing173.xml" ContentType="application/vnd.openxmlformats-officedocument.drawing+xml"/>
  <Override PartName="/xl/charts/chart173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drawings/drawing174.xml" ContentType="application/vnd.openxmlformats-officedocument.drawing+xml"/>
  <Override PartName="/xl/charts/chart174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drawings/drawing175.xml" ContentType="application/vnd.openxmlformats-officedocument.drawing+xml"/>
  <Override PartName="/xl/charts/chart175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176.xml" ContentType="application/vnd.openxmlformats-officedocument.drawing+xml"/>
  <Override PartName="/xl/charts/chart176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drawings/drawing177.xml" ContentType="application/vnd.openxmlformats-officedocument.drawing+xml"/>
  <Override PartName="/xl/charts/chart177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drawings/drawing178.xml" ContentType="application/vnd.openxmlformats-officedocument.drawing+xml"/>
  <Override PartName="/xl/charts/chart178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drawings/drawing179.xml" ContentType="application/vnd.openxmlformats-officedocument.drawing+xml"/>
  <Override PartName="/xl/charts/chart179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drawings/drawing180.xml" ContentType="application/vnd.openxmlformats-officedocument.drawing+xml"/>
  <Override PartName="/xl/charts/chart180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drawings/drawing181.xml" ContentType="application/vnd.openxmlformats-officedocument.drawing+xml"/>
  <Override PartName="/xl/charts/chart181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drawings/drawing182.xml" ContentType="application/vnd.openxmlformats-officedocument.drawing+xml"/>
  <Override PartName="/xl/charts/chart182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drawings/drawing183.xml" ContentType="application/vnd.openxmlformats-officedocument.drawing+xml"/>
  <Override PartName="/xl/charts/chart183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drawings/drawing184.xml" ContentType="application/vnd.openxmlformats-officedocument.drawing+xml"/>
  <Override PartName="/xl/charts/chart184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drawings/drawing185.xml" ContentType="application/vnd.openxmlformats-officedocument.drawing+xml"/>
  <Override PartName="/xl/charts/chart185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drawings/drawing186.xml" ContentType="application/vnd.openxmlformats-officedocument.drawing+xml"/>
  <Override PartName="/xl/charts/chart186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drawings/drawing187.xml" ContentType="application/vnd.openxmlformats-officedocument.drawing+xml"/>
  <Override PartName="/xl/charts/chart187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drawings/drawing188.xml" ContentType="application/vnd.openxmlformats-officedocument.drawing+xml"/>
  <Override PartName="/xl/charts/chart188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drawings/drawing189.xml" ContentType="application/vnd.openxmlformats-officedocument.drawing+xml"/>
  <Override PartName="/xl/charts/chart189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drawings/drawing190.xml" ContentType="application/vnd.openxmlformats-officedocument.drawing+xml"/>
  <Override PartName="/xl/charts/chart190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drawings/drawing191.xml" ContentType="application/vnd.openxmlformats-officedocument.drawing+xml"/>
  <Override PartName="/xl/charts/chart191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drawings/drawing192.xml" ContentType="application/vnd.openxmlformats-officedocument.drawing+xml"/>
  <Override PartName="/xl/charts/chart192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drawings/drawing193.xml" ContentType="application/vnd.openxmlformats-officedocument.drawing+xml"/>
  <Override PartName="/xl/charts/chart193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drawings/drawing194.xml" ContentType="application/vnd.openxmlformats-officedocument.drawing+xml"/>
  <Override PartName="/xl/charts/chart194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drawings/drawing195.xml" ContentType="application/vnd.openxmlformats-officedocument.drawing+xml"/>
  <Override PartName="/xl/charts/chart195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drawings/drawing196.xml" ContentType="application/vnd.openxmlformats-officedocument.drawing+xml"/>
  <Override PartName="/xl/charts/chart196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drawings/drawing198.xml" ContentType="application/vnd.openxmlformats-officedocument.drawing+xml"/>
  <Override PartName="/xl/charts/chart198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drawings/drawing199.xml" ContentType="application/vnd.openxmlformats-officedocument.drawing+xml"/>
  <Override PartName="/xl/charts/chart199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drawings/drawing200.xml" ContentType="application/vnd.openxmlformats-officedocument.drawing+xml"/>
  <Override PartName="/xl/charts/chart200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drawings/drawing201.xml" ContentType="application/vnd.openxmlformats-officedocument.drawing+xml"/>
  <Override PartName="/xl/charts/chart201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drawings/drawing202.xml" ContentType="application/vnd.openxmlformats-officedocument.drawing+xml"/>
  <Override PartName="/xl/charts/chart202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drawings/drawing203.xml" ContentType="application/vnd.openxmlformats-officedocument.drawing+xml"/>
  <Override PartName="/xl/charts/chart203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drawings/drawing204.xml" ContentType="application/vnd.openxmlformats-officedocument.drawing+xml"/>
  <Override PartName="/xl/charts/chart204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drawings/drawing205.xml" ContentType="application/vnd.openxmlformats-officedocument.drawing+xml"/>
  <Override PartName="/xl/charts/chart205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drawings/drawing206.xml" ContentType="application/vnd.openxmlformats-officedocument.drawing+xml"/>
  <Override PartName="/xl/charts/chart206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drawings/drawing207.xml" ContentType="application/vnd.openxmlformats-officedocument.drawing+xml"/>
  <Override PartName="/xl/charts/chart207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drawings/drawing208.xml" ContentType="application/vnd.openxmlformats-officedocument.drawing+xml"/>
  <Override PartName="/xl/charts/chart208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drawings/drawing209.xml" ContentType="application/vnd.openxmlformats-officedocument.drawing+xml"/>
  <Override PartName="/xl/charts/chart209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drawings/drawing210.xml" ContentType="application/vnd.openxmlformats-officedocument.drawing+xml"/>
  <Override PartName="/xl/charts/chart210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drawings/drawing211.xml" ContentType="application/vnd.openxmlformats-officedocument.drawing+xml"/>
  <Override PartName="/xl/charts/chart211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drawings/drawing212.xml" ContentType="application/vnd.openxmlformats-officedocument.drawing+xml"/>
  <Override PartName="/xl/charts/chart212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drawings/drawing213.xml" ContentType="application/vnd.openxmlformats-officedocument.drawing+xml"/>
  <Override PartName="/xl/charts/chart213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drawings/drawing214.xml" ContentType="application/vnd.openxmlformats-officedocument.drawing+xml"/>
  <Override PartName="/xl/charts/chart214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drawings/drawing215.xml" ContentType="application/vnd.openxmlformats-officedocument.drawing+xml"/>
  <Override PartName="/xl/charts/chart215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drawings/drawing216.xml" ContentType="application/vnd.openxmlformats-officedocument.drawing+xml"/>
  <Override PartName="/xl/charts/chart216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drawings/drawing217.xml" ContentType="application/vnd.openxmlformats-officedocument.drawing+xml"/>
  <Override PartName="/xl/charts/chart217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drawings/drawing218.xml" ContentType="application/vnd.openxmlformats-officedocument.drawing+xml"/>
  <Override PartName="/xl/charts/chart218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drawings/drawing219.xml" ContentType="application/vnd.openxmlformats-officedocument.drawing+xml"/>
  <Override PartName="/xl/charts/chart219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drawings/drawing220.xml" ContentType="application/vnd.openxmlformats-officedocument.drawing+xml"/>
  <Override PartName="/xl/charts/chart220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drawings/drawing221.xml" ContentType="application/vnd.openxmlformats-officedocument.drawing+xml"/>
  <Override PartName="/xl/charts/chart221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drawings/drawing222.xml" ContentType="application/vnd.openxmlformats-officedocument.drawing+xml"/>
  <Override PartName="/xl/charts/chart222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drawings/drawing223.xml" ContentType="application/vnd.openxmlformats-officedocument.drawing+xml"/>
  <Override PartName="/xl/charts/chart223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drawings/drawing224.xml" ContentType="application/vnd.openxmlformats-officedocument.drawing+xml"/>
  <Override PartName="/xl/charts/chart224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drawings/drawing226.xml" ContentType="application/vnd.openxmlformats-officedocument.drawing+xml"/>
  <Override PartName="/xl/charts/chart226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drawings/drawing227.xml" ContentType="application/vnd.openxmlformats-officedocument.drawing+xml"/>
  <Override PartName="/xl/charts/chart227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drawings/drawing228.xml" ContentType="application/vnd.openxmlformats-officedocument.drawing+xml"/>
  <Override PartName="/xl/charts/chart228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drawings/drawing229.xml" ContentType="application/vnd.openxmlformats-officedocument.drawing+xml"/>
  <Override PartName="/xl/charts/chart229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drawings/drawing230.xml" ContentType="application/vnd.openxmlformats-officedocument.drawing+xml"/>
  <Override PartName="/xl/charts/chart230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drawings/drawing231.xml" ContentType="application/vnd.openxmlformats-officedocument.drawing+xml"/>
  <Override PartName="/xl/charts/chart231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drawings/drawing232.xml" ContentType="application/vnd.openxmlformats-officedocument.drawing+xml"/>
  <Override PartName="/xl/charts/chart232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drawings/drawing233.xml" ContentType="application/vnd.openxmlformats-officedocument.drawing+xml"/>
  <Override PartName="/xl/charts/chart233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drawings/drawing234.xml" ContentType="application/vnd.openxmlformats-officedocument.drawing+xml"/>
  <Override PartName="/xl/charts/chart234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drawings/drawing235.xml" ContentType="application/vnd.openxmlformats-officedocument.drawing+xml"/>
  <Override PartName="/xl/charts/chart235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drawings/drawing236.xml" ContentType="application/vnd.openxmlformats-officedocument.drawing+xml"/>
  <Override PartName="/xl/charts/chart236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drawings/drawing237.xml" ContentType="application/vnd.openxmlformats-officedocument.drawing+xml"/>
  <Override PartName="/xl/charts/chart237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drawings/drawing238.xml" ContentType="application/vnd.openxmlformats-officedocument.drawing+xml"/>
  <Override PartName="/xl/charts/chart238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drawings/drawing239.xml" ContentType="application/vnd.openxmlformats-officedocument.drawing+xml"/>
  <Override PartName="/xl/charts/chart239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drawings/drawing240.xml" ContentType="application/vnd.openxmlformats-officedocument.drawing+xml"/>
  <Override PartName="/xl/charts/chart240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drawings/drawing241.xml" ContentType="application/vnd.openxmlformats-officedocument.drawing+xml"/>
  <Override PartName="/xl/charts/chart241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drawings/drawing242.xml" ContentType="application/vnd.openxmlformats-officedocument.drawing+xml"/>
  <Override PartName="/xl/charts/chart242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drawings/drawing243.xml" ContentType="application/vnd.openxmlformats-officedocument.drawing+xml"/>
  <Override PartName="/xl/charts/chart243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drawings/drawing244.xml" ContentType="application/vnd.openxmlformats-officedocument.drawing+xml"/>
  <Override PartName="/xl/charts/chart244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drawings/drawing245.xml" ContentType="application/vnd.openxmlformats-officedocument.drawing+xml"/>
  <Override PartName="/xl/charts/chart245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drawings/drawing246.xml" ContentType="application/vnd.openxmlformats-officedocument.drawing+xml"/>
  <Override PartName="/xl/charts/chart246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drawings/drawing247.xml" ContentType="application/vnd.openxmlformats-officedocument.drawing+xml"/>
  <Override PartName="/xl/charts/chart247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drawings/drawing248.xml" ContentType="application/vnd.openxmlformats-officedocument.drawing+xml"/>
  <Override PartName="/xl/charts/chart248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drawings/drawing249.xml" ContentType="application/vnd.openxmlformats-officedocument.drawing+xml"/>
  <Override PartName="/xl/charts/chart249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drawings/drawing250.xml" ContentType="application/vnd.openxmlformats-officedocument.drawing+xml"/>
  <Override PartName="/xl/charts/chart250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drawings/drawing251.xml" ContentType="application/vnd.openxmlformats-officedocument.drawing+xml"/>
  <Override PartName="/xl/charts/chart251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drawings/drawing252.xml" ContentType="application/vnd.openxmlformats-officedocument.drawing+xml"/>
  <Override PartName="/xl/charts/chart252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drawings/drawing254.xml" ContentType="application/vnd.openxmlformats-officedocument.drawing+xml"/>
  <Override PartName="/xl/charts/chart254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drawings/drawing255.xml" ContentType="application/vnd.openxmlformats-officedocument.drawing+xml"/>
  <Override PartName="/xl/charts/chart255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drawings/drawing256.xml" ContentType="application/vnd.openxmlformats-officedocument.drawing+xml"/>
  <Override PartName="/xl/charts/chart256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drawings/drawing257.xml" ContentType="application/vnd.openxmlformats-officedocument.drawing+xml"/>
  <Override PartName="/xl/charts/chart257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drawings/drawing258.xml" ContentType="application/vnd.openxmlformats-officedocument.drawing+xml"/>
  <Override PartName="/xl/charts/chart258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drawings/drawing259.xml" ContentType="application/vnd.openxmlformats-officedocument.drawing+xml"/>
  <Override PartName="/xl/charts/chart259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drawings/drawing260.xml" ContentType="application/vnd.openxmlformats-officedocument.drawing+xml"/>
  <Override PartName="/xl/charts/chart260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drawings/drawing261.xml" ContentType="application/vnd.openxmlformats-officedocument.drawing+xml"/>
  <Override PartName="/xl/charts/chart261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drawings/drawing262.xml" ContentType="application/vnd.openxmlformats-officedocument.drawing+xml"/>
  <Override PartName="/xl/charts/chart262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drawings/drawing263.xml" ContentType="application/vnd.openxmlformats-officedocument.drawing+xml"/>
  <Override PartName="/xl/charts/chart263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drawings/drawing264.xml" ContentType="application/vnd.openxmlformats-officedocument.drawing+xml"/>
  <Override PartName="/xl/charts/chart264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drawings/drawing265.xml" ContentType="application/vnd.openxmlformats-officedocument.drawing+xml"/>
  <Override PartName="/xl/charts/chart265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drawings/drawing266.xml" ContentType="application/vnd.openxmlformats-officedocument.drawing+xml"/>
  <Override PartName="/xl/charts/chart266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drawings/drawing267.xml" ContentType="application/vnd.openxmlformats-officedocument.drawing+xml"/>
  <Override PartName="/xl/charts/chart267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drawings/drawing268.xml" ContentType="application/vnd.openxmlformats-officedocument.drawing+xml"/>
  <Override PartName="/xl/charts/chart268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drawings/drawing269.xml" ContentType="application/vnd.openxmlformats-officedocument.drawing+xml"/>
  <Override PartName="/xl/charts/chart269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drawings/drawing270.xml" ContentType="application/vnd.openxmlformats-officedocument.drawing+xml"/>
  <Override PartName="/xl/charts/chart270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drawings/drawing271.xml" ContentType="application/vnd.openxmlformats-officedocument.drawing+xml"/>
  <Override PartName="/xl/charts/chart271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drawings/drawing272.xml" ContentType="application/vnd.openxmlformats-officedocument.drawing+xml"/>
  <Override PartName="/xl/charts/chart272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drawings/drawing273.xml" ContentType="application/vnd.openxmlformats-officedocument.drawing+xml"/>
  <Override PartName="/xl/charts/chart273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drawings/drawing274.xml" ContentType="application/vnd.openxmlformats-officedocument.drawing+xml"/>
  <Override PartName="/xl/charts/chart274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drawings/drawing275.xml" ContentType="application/vnd.openxmlformats-officedocument.drawing+xml"/>
  <Override PartName="/xl/charts/chart275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drawings/drawing276.xml" ContentType="application/vnd.openxmlformats-officedocument.drawing+xml"/>
  <Override PartName="/xl/charts/chart276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drawings/drawing277.xml" ContentType="application/vnd.openxmlformats-officedocument.drawing+xml"/>
  <Override PartName="/xl/charts/chart277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drawings/drawing278.xml" ContentType="application/vnd.openxmlformats-officedocument.drawing+xml"/>
  <Override PartName="/xl/charts/chart278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drawings/drawing279.xml" ContentType="application/vnd.openxmlformats-officedocument.drawing+xml"/>
  <Override PartName="/xl/charts/chart279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drawings/drawing280.xml" ContentType="application/vnd.openxmlformats-officedocument.drawing+xml"/>
  <Override PartName="/xl/charts/chart280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drawings/drawing281.xml" ContentType="application/vnd.openxmlformats-officedocument.drawing+xml"/>
  <Override PartName="/xl/charts/chart281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drawings/drawing282.xml" ContentType="application/vnd.openxmlformats-officedocument.drawing+xml"/>
  <Override PartName="/xl/charts/chart282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drawings/drawing283.xml" ContentType="application/vnd.openxmlformats-officedocument.drawing+xml"/>
  <Override PartName="/xl/charts/chart283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drawings/drawing284.xml" ContentType="application/vnd.openxmlformats-officedocument.drawing+xml"/>
  <Override PartName="/xl/charts/chart284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drawings/drawing285.xml" ContentType="application/vnd.openxmlformats-officedocument.drawing+xml"/>
  <Override PartName="/xl/charts/chart285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drawings/drawing286.xml" ContentType="application/vnd.openxmlformats-officedocument.drawing+xml"/>
  <Override PartName="/xl/charts/chart286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drawings/drawing287.xml" ContentType="application/vnd.openxmlformats-officedocument.drawing+xml"/>
  <Override PartName="/xl/charts/chart287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drawings/drawing288.xml" ContentType="application/vnd.openxmlformats-officedocument.drawing+xml"/>
  <Override PartName="/xl/charts/chart288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drawings/drawing289.xml" ContentType="application/vnd.openxmlformats-officedocument.drawing+xml"/>
  <Override PartName="/xl/charts/chart289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drawings/drawing290.xml" ContentType="application/vnd.openxmlformats-officedocument.drawing+xml"/>
  <Override PartName="/xl/charts/chart290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drawings/drawing291.xml" ContentType="application/vnd.openxmlformats-officedocument.drawing+xml"/>
  <Override PartName="/xl/charts/chart291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drawings/drawing292.xml" ContentType="application/vnd.openxmlformats-officedocument.drawing+xml"/>
  <Override PartName="/xl/charts/chart292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drawings/drawing293.xml" ContentType="application/vnd.openxmlformats-officedocument.drawing+xml"/>
  <Override PartName="/xl/charts/chart293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drawings/drawing294.xml" ContentType="application/vnd.openxmlformats-officedocument.drawing+xml"/>
  <Override PartName="/xl/charts/chart294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drawings/drawing295.xml" ContentType="application/vnd.openxmlformats-officedocument.drawing+xml"/>
  <Override PartName="/xl/charts/chart295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drawings/drawing296.xml" ContentType="application/vnd.openxmlformats-officedocument.drawing+xml"/>
  <Override PartName="/xl/charts/chart296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drawings/drawing297.xml" ContentType="application/vnd.openxmlformats-officedocument.drawing+xml"/>
  <Override PartName="/xl/charts/chart297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drawings/drawing298.xml" ContentType="application/vnd.openxmlformats-officedocument.drawing+xml"/>
  <Override PartName="/xl/charts/chart298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drawings/drawing299.xml" ContentType="application/vnd.openxmlformats-officedocument.drawing+xml"/>
  <Override PartName="/xl/charts/chart299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drawings/drawing300.xml" ContentType="application/vnd.openxmlformats-officedocument.drawing+xml"/>
  <Override PartName="/xl/charts/chart300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drawings/drawing301.xml" ContentType="application/vnd.openxmlformats-officedocument.drawing+xml"/>
  <Override PartName="/xl/charts/chart301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drawings/drawing302.xml" ContentType="application/vnd.openxmlformats-officedocument.drawing+xml"/>
  <Override PartName="/xl/charts/chart302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drawings/drawing303.xml" ContentType="application/vnd.openxmlformats-officedocument.drawing+xml"/>
  <Override PartName="/xl/charts/chart303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drawings/drawing304.xml" ContentType="application/vnd.openxmlformats-officedocument.drawing+xml"/>
  <Override PartName="/xl/charts/chart304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drawings/drawing305.xml" ContentType="application/vnd.openxmlformats-officedocument.drawing+xml"/>
  <Override PartName="/xl/charts/chart305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drawings/drawing306.xml" ContentType="application/vnd.openxmlformats-officedocument.drawing+xml"/>
  <Override PartName="/xl/charts/chart306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drawings/drawing307.xml" ContentType="application/vnd.openxmlformats-officedocument.drawing+xml"/>
  <Override PartName="/xl/charts/chart307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drawings/drawing308.xml" ContentType="application/vnd.openxmlformats-officedocument.drawing+xml"/>
  <Override PartName="/xl/charts/chart308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drawings/drawing309.xml" ContentType="application/vnd.openxmlformats-officedocument.drawing+xml"/>
  <Override PartName="/xl/charts/chart309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drawings/drawing310.xml" ContentType="application/vnd.openxmlformats-officedocument.drawing+xml"/>
  <Override PartName="/xl/charts/chart310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CPT2019\"/>
    </mc:Choice>
  </mc:AlternateContent>
  <xr:revisionPtr revIDLastSave="0" documentId="8_{B7426400-DEB3-4CF0-9436-95C7B30E61B8}" xr6:coauthVersionLast="43" xr6:coauthVersionMax="43" xr10:uidLastSave="{00000000-0000-0000-0000-000000000000}"/>
  <bookViews>
    <workbookView xWindow="-28920" yWindow="-120" windowWidth="29040" windowHeight="15840" firstSheet="13" activeTab="22" xr2:uid="{22E30938-AEC7-4720-8380-D71FFA598433}"/>
  </bookViews>
  <sheets>
    <sheet name="順位表" sheetId="122" r:id="rId1"/>
    <sheet name="大会情報" sheetId="111" r:id="rId2"/>
    <sheet name="2018大会情報" sheetId="229" r:id="rId3"/>
    <sheet name="リージョン" sheetId="125" r:id="rId4"/>
    <sheet name="対比グラフ_TOP10" sheetId="2" r:id="rId5"/>
    <sheet name="PUNK" sheetId="1" r:id="rId6"/>
    <sheet name="Tokido" sheetId="4" r:id="rId7"/>
    <sheet name="Bonchan" sheetId="6" r:id="rId8"/>
    <sheet name="Fujimura" sheetId="5" r:id="rId9"/>
    <sheet name="Problem X" sheetId="7" r:id="rId10"/>
    <sheet name="Fuudo" sheetId="8" r:id="rId11"/>
    <sheet name="Machabo" sheetId="9" r:id="rId12"/>
    <sheet name="Phenom" sheetId="10" r:id="rId13"/>
    <sheet name="Oil King" sheetId="11" r:id="rId14"/>
    <sheet name="Daigo" sheetId="12" r:id="rId15"/>
    <sheet name="AngryBird" sheetId="13" r:id="rId16"/>
    <sheet name="Xian" sheetId="14" r:id="rId17"/>
    <sheet name="John Takeuchi" sheetId="15" r:id="rId18"/>
    <sheet name="NuckleDu" sheetId="16" r:id="rId19"/>
    <sheet name="Sako" sheetId="17" r:id="rId20"/>
    <sheet name="Momochi" sheetId="19" r:id="rId21"/>
    <sheet name="Smug" sheetId="18" r:id="rId22"/>
    <sheet name="対比グラフ_21-30" sheetId="320" r:id="rId23"/>
    <sheet name="Dogura" sheetId="20" r:id="rId24"/>
    <sheet name="JB" sheetId="21" r:id="rId25"/>
    <sheet name="801 Strider" sheetId="22" r:id="rId26"/>
    <sheet name="Gachikun" sheetId="23" r:id="rId27"/>
    <sheet name="Haitani" sheetId="24" r:id="rId28"/>
    <sheet name="GamerBee" sheetId="25" r:id="rId29"/>
    <sheet name="Nemo" sheetId="26" r:id="rId30"/>
    <sheet name="Big Bird" sheetId="27" r:id="rId31"/>
    <sheet name="iDom" sheetId="28" r:id="rId32"/>
    <sheet name="Takamura_B" sheetId="29" r:id="rId33"/>
    <sheet name="HotDog29" sheetId="312" r:id="rId34"/>
    <sheet name="Infexious" sheetId="30" r:id="rId35"/>
    <sheet name="Johnny" sheetId="31" r:id="rId36"/>
    <sheet name="DoomSnake507" sheetId="32" r:id="rId37"/>
    <sheet name="Itabashi Zangief" sheetId="33" r:id="rId38"/>
    <sheet name="Ryusei" sheetId="34" r:id="rId39"/>
    <sheet name="Dual Kevin" sheetId="35" r:id="rId40"/>
    <sheet name="ElTigre" sheetId="36" r:id="rId41"/>
    <sheet name="Luffy" sheetId="37" r:id="rId42"/>
    <sheet name="CJ Truth" sheetId="38" r:id="rId43"/>
    <sheet name="Dark" sheetId="39" r:id="rId44"/>
    <sheet name="Shine" sheetId="40" r:id="rId45"/>
    <sheet name="Travis Styles" sheetId="41" r:id="rId46"/>
    <sheet name="NL" sheetId="42" r:id="rId47"/>
    <sheet name="Terrence" sheetId="43" r:id="rId48"/>
    <sheet name="MOV" sheetId="44" r:id="rId49"/>
    <sheet name="Justin Wong" sheetId="45" r:id="rId50"/>
    <sheet name="Brian_F" sheetId="46" r:id="rId51"/>
    <sheet name="Jiewa" sheetId="47" r:id="rId52"/>
    <sheet name="MenaRD" sheetId="48" r:id="rId53"/>
    <sheet name="El Chakotay" sheetId="49" r:id="rId54"/>
    <sheet name="YoYoTai" sheetId="50" r:id="rId55"/>
    <sheet name="Veggey" sheetId="51" r:id="rId56"/>
    <sheet name="Verloren" sheetId="52" r:id="rId57"/>
    <sheet name="IamChuan" sheetId="53" r:id="rId58"/>
    <sheet name="Moke" sheetId="54" r:id="rId59"/>
    <sheet name="Trashbox" sheetId="55" r:id="rId60"/>
    <sheet name="Aziz" sheetId="56" r:id="rId61"/>
    <sheet name="MisterCrimson" sheetId="57" r:id="rId62"/>
    <sheet name="Somniac" sheetId="58" r:id="rId63"/>
    <sheet name="Tampa Bison" sheetId="59" r:id="rId64"/>
    <sheet name="VolcanoRosso" sheetId="60" r:id="rId65"/>
    <sheet name="Zenith" sheetId="61" r:id="rId66"/>
    <sheet name="Kami" sheetId="62" r:id="rId67"/>
    <sheet name="Samurai" sheetId="63" r:id="rId68"/>
    <sheet name="Atrosh" sheetId="64" r:id="rId69"/>
    <sheet name="Pikoro" sheetId="65" r:id="rId70"/>
    <sheet name="SaltyKid" sheetId="66" r:id="rId71"/>
    <sheet name="Bravery" sheetId="67" r:id="rId72"/>
    <sheet name="Jazdero" sheetId="68" r:id="rId73"/>
    <sheet name="Ludovic" sheetId="69" r:id="rId74"/>
    <sheet name="PauloWeb" sheetId="70" r:id="rId75"/>
    <sheet name="Rupps" sheetId="71" r:id="rId76"/>
    <sheet name="Shakz" sheetId="72" r:id="rId77"/>
    <sheet name="Mago" sheetId="73" r:id="rId78"/>
    <sheet name="QiuQiu" sheetId="74" r:id="rId79"/>
    <sheet name="VegaPatch" sheetId="75" r:id="rId80"/>
    <sheet name="Caba" sheetId="76" r:id="rId81"/>
    <sheet name="Xiao Hai" sheetId="77" r:id="rId82"/>
    <sheet name="Hurricane" sheetId="78" r:id="rId83"/>
    <sheet name="Otani" sheetId="79" r:id="rId84"/>
    <sheet name="K-Brad" sheetId="80" r:id="rId85"/>
    <sheet name="Alex Myers" sheetId="81" r:id="rId86"/>
    <sheet name="Toi" sheetId="82" r:id="rId87"/>
    <sheet name="Crossover" sheetId="83" r:id="rId88"/>
    <sheet name="Darlan" sheetId="84" r:id="rId89"/>
    <sheet name="Yang Mian" sheetId="85" r:id="rId90"/>
    <sheet name="Yoro" sheetId="86" r:id="rId91"/>
    <sheet name="Nauman" sheetId="87" r:id="rId92"/>
    <sheet name="Ricki Ortiz" sheetId="88" r:id="rId93"/>
    <sheet name="ChrisCCH" sheetId="89" r:id="rId94"/>
    <sheet name="Jochy" sheetId="90" r:id="rId95"/>
    <sheet name="Kazunoko" sheetId="91" r:id="rId96"/>
    <sheet name="Mizuha" sheetId="92" r:id="rId97"/>
    <sheet name="Mo-Joe" sheetId="93" r:id="rId98"/>
    <sheet name="Shaquille" sheetId="94" r:id="rId99"/>
    <sheet name="THE COOL KID93" sheetId="95" r:id="rId100"/>
    <sheet name="Akainu" sheetId="96" r:id="rId101"/>
    <sheet name="Brolynho" sheetId="97" r:id="rId102"/>
    <sheet name="Ceroblast" sheetId="98" r:id="rId103"/>
    <sheet name="Danslip" sheetId="99" r:id="rId104"/>
    <sheet name="Don" sheetId="100" r:id="rId105"/>
    <sheet name="EightGrade" sheetId="101" r:id="rId106"/>
    <sheet name="Gllty" sheetId="102" r:id="rId107"/>
    <sheet name="Kawano" sheetId="103" r:id="rId108"/>
    <sheet name="Mono" sheetId="104" r:id="rId109"/>
    <sheet name="Nigel EX" sheetId="105" r:id="rId110"/>
    <sheet name="RASS" sheetId="106" r:id="rId111"/>
    <sheet name="RobinhoFGC" sheetId="107" r:id="rId112"/>
    <sheet name="Rumours" sheetId="108" r:id="rId113"/>
    <sheet name="TKR" sheetId="109" r:id="rId114"/>
    <sheet name="ZJZ" sheetId="110" r:id="rId115"/>
    <sheet name="The4philzz" sheetId="114" r:id="rId116"/>
    <sheet name="CapitanMDLuffy" sheetId="121" r:id="rId117"/>
    <sheet name="Stunner" sheetId="120" r:id="rId118"/>
    <sheet name="Nero" sheetId="119" r:id="rId119"/>
    <sheet name="Kairi" sheetId="118" r:id="rId120"/>
    <sheet name="Mopuulapo" sheetId="116" r:id="rId121"/>
    <sheet name="THE GRIFFON MASK" sheetId="117" r:id="rId122"/>
    <sheet name="Nassim-Claw" sheetId="115" r:id="rId123"/>
    <sheet name="Kusanagi" sheetId="123" r:id="rId124"/>
    <sheet name="Princess Slim" sheetId="124" r:id="rId125"/>
    <sheet name="Stupendous" sheetId="126" r:id="rId126"/>
    <sheet name="Yujix" sheetId="127" r:id="rId127"/>
    <sheet name="Big OneRD" sheetId="128" r:id="rId128"/>
    <sheet name="Boltstrike" sheetId="129" r:id="rId129"/>
    <sheet name="Broski" sheetId="130" r:id="rId130"/>
    <sheet name="Burung" sheetId="131" r:id="rId131"/>
    <sheet name="Commander Jesse" sheetId="132" r:id="rId132"/>
    <sheet name="Dixon" sheetId="133" r:id="rId133"/>
    <sheet name="Dk-legendary" sheetId="134" r:id="rId134"/>
    <sheet name="Filipinoman" sheetId="135" r:id="rId135"/>
    <sheet name="Fujii" sheetId="136" r:id="rId136"/>
    <sheet name="Funkey" sheetId="137" r:id="rId137"/>
    <sheet name="Go1" sheetId="138" r:id="rId138"/>
    <sheet name="GRoy" sheetId="139" r:id="rId139"/>
    <sheet name="Gunfight" sheetId="140" r:id="rId140"/>
    <sheet name="Hermantou" sheetId="141" r:id="rId141"/>
    <sheet name="HKDASH" sheetId="142" r:id="rId142"/>
    <sheet name="HumanBomb" sheetId="143" r:id="rId143"/>
    <sheet name="Justakid" sheetId="144" r:id="rId144"/>
    <sheet name="Kilzyou" sheetId="145" r:id="rId145"/>
    <sheet name="Lilo" sheetId="146" r:id="rId146"/>
    <sheet name="LPN" sheetId="147" r:id="rId147"/>
    <sheet name="Luiman20" sheetId="148" r:id="rId148"/>
    <sheet name="Magnegro" sheetId="149" r:id="rId149"/>
    <sheet name="MajinTenshinhan" sheetId="150" r:id="rId150"/>
    <sheet name="Mario" sheetId="151" r:id="rId151"/>
    <sheet name="Momi" sheetId="152" r:id="rId152"/>
    <sheet name="Pugera" sheetId="153" r:id="rId153"/>
    <sheet name="Rebooooo" sheetId="154" r:id="rId154"/>
    <sheet name="ROF" sheetId="155" r:id="rId155"/>
    <sheet name="Schenkhan" sheetId="156" r:id="rId156"/>
    <sheet name="SunMate" sheetId="157" r:id="rId157"/>
    <sheet name="UchihaStrider" sheetId="158" r:id="rId158"/>
    <sheet name="Xiaobao" sheetId="159" r:id="rId159"/>
    <sheet name="xPhoenix" sheetId="160" r:id="rId160"/>
    <sheet name="Youshikibi" sheetId="161" r:id="rId161"/>
    <sheet name="Zeromex7" sheetId="162" r:id="rId162"/>
    <sheet name="Acorazado" sheetId="163" r:id="rId163"/>
    <sheet name="AD" sheetId="164" r:id="rId164"/>
    <sheet name="ADTerminal" sheetId="165" r:id="rId165"/>
    <sheet name="Aerokrator" sheetId="166" r:id="rId166"/>
    <sheet name="AsianDemon" sheetId="167" r:id="rId167"/>
    <sheet name="Brandon" sheetId="168" r:id="rId168"/>
    <sheet name="Caesura" sheetId="169" r:id="rId169"/>
    <sheet name="Chris Wong" sheetId="170" r:id="rId170"/>
    <sheet name="CuchilloyPitola" sheetId="171" r:id="rId171"/>
    <sheet name="Daikoku" sheetId="172" r:id="rId172"/>
    <sheet name="Daimon" sheetId="173" r:id="rId173"/>
    <sheet name="Dayao" sheetId="174" r:id="rId174"/>
    <sheet name="DrGulag" sheetId="175" r:id="rId175"/>
    <sheet name="El Oscuro" sheetId="176" r:id="rId176"/>
    <sheet name="EvilYoshi" sheetId="177" r:id="rId177"/>
    <sheet name="F-Word" sheetId="178" r:id="rId178"/>
    <sheet name="FGC_Carlos" sheetId="179" r:id="rId179"/>
    <sheet name="Gafro" sheetId="180" r:id="rId180"/>
    <sheet name="GranTODAKAI" sheetId="181" r:id="rId181"/>
    <sheet name="Gunslinga" sheetId="182" r:id="rId182"/>
    <sheet name="GutsBoom" sheetId="183" r:id="rId183"/>
    <sheet name="Haku" sheetId="184" r:id="rId184"/>
    <sheet name="JeSTeRPoWeR" sheetId="185" r:id="rId185"/>
    <sheet name="Jimmy1" sheetId="186" r:id="rId186"/>
    <sheet name="Jkno87" sheetId="187" r:id="rId187"/>
    <sheet name="Juan Fran" sheetId="188" r:id="rId188"/>
    <sheet name="JuniorLeo" sheetId="189" r:id="rId189"/>
    <sheet name="Layo" sheetId="190" r:id="rId190"/>
    <sheet name="Linkexelo" sheetId="191" r:id="rId191"/>
    <sheet name="Lm3" sheetId="192" r:id="rId192"/>
    <sheet name="Maximof" sheetId="193" r:id="rId193"/>
    <sheet name="McEnddy" sheetId="194" r:id="rId194"/>
    <sheet name="MindRPG" sheetId="195" r:id="rId195"/>
    <sheet name="Motchan" sheetId="196" r:id="rId196"/>
    <sheet name="MRESTRELLA" sheetId="197" r:id="rId197"/>
    <sheet name="NastyNas" sheetId="198" r:id="rId198"/>
    <sheet name="Neon" sheetId="199" r:id="rId199"/>
    <sheet name="Nephew" sheetId="200" r:id="rId200"/>
    <sheet name="Nice1" sheetId="201" r:id="rId201"/>
    <sheet name="NieeL_" sheetId="202" r:id="rId202"/>
    <sheet name="Nikusan" sheetId="203" r:id="rId203"/>
    <sheet name="NTSC_Abdess" sheetId="204" r:id="rId204"/>
    <sheet name="Pahnda" sheetId="205" r:id="rId205"/>
    <sheet name="Pitufonegro" sheetId="206" r:id="rId206"/>
    <sheet name="Powell" sheetId="207" r:id="rId207"/>
    <sheet name="PR Balrog" sheetId="208" r:id="rId208"/>
    <sheet name="Quiggy" sheetId="209" r:id="rId209"/>
    <sheet name="Ranmasama" sheetId="210" r:id="rId210"/>
    <sheet name="Red Dragon RD" sheetId="211" r:id="rId211"/>
    <sheet name="Rockpon" sheetId="212" r:id="rId212"/>
    <sheet name="Ryan Hart" sheetId="213" r:id="rId213"/>
    <sheet name="Sabin" sheetId="214" r:id="rId214"/>
    <sheet name="Sanefox" sheetId="215" r:id="rId215"/>
    <sheet name="Sevelei" sheetId="216" r:id="rId216"/>
    <sheet name="Shuto" sheetId="217" r:id="rId217"/>
    <sheet name="SlavicGold" sheetId="218" r:id="rId218"/>
    <sheet name="StormKUBO" sheetId="219" r:id="rId219"/>
    <sheet name="StrtFighterSteve" sheetId="220" r:id="rId220"/>
    <sheet name="Tony Chacha" sheetId="221" r:id="rId221"/>
    <sheet name="Unsung" sheetId="222" r:id="rId222"/>
    <sheet name="Vinicius Resende" sheetId="223" r:id="rId223"/>
    <sheet name="Vpositivo" sheetId="224" r:id="rId224"/>
    <sheet name="WhiteAshX" sheetId="225" r:id="rId225"/>
    <sheet name="Zaferino" sheetId="226" r:id="rId226"/>
    <sheet name="Zera" sheetId="227" r:id="rId227"/>
    <sheet name="Wishpunish" sheetId="230" r:id="rId228"/>
    <sheet name="DoublePerfect" sheetId="231" r:id="rId229"/>
    <sheet name="Mams" sheetId="232" r:id="rId230"/>
    <sheet name="Buttnaked" sheetId="233" r:id="rId231"/>
    <sheet name="Legend" sheetId="234" r:id="rId232"/>
    <sheet name="SAKAGAMI" sheetId="235" r:id="rId233"/>
    <sheet name="Luis" sheetId="236" r:id="rId234"/>
    <sheet name="Babushas" sheetId="237" r:id="rId235"/>
    <sheet name="Afii" sheetId="238" r:id="rId236"/>
    <sheet name="BorisE" sheetId="239" r:id="rId237"/>
    <sheet name="Chuns of Fun" sheetId="240" r:id="rId238"/>
    <sheet name="Moriyasu" sheetId="241" r:id="rId239"/>
    <sheet name="Dankadillas" sheetId="242" r:id="rId240"/>
    <sheet name="ShoryukenSauce" sheetId="243" r:id="rId241"/>
    <sheet name="Anjupang" sheetId="244" r:id="rId242"/>
    <sheet name="TrashBoat" sheetId="245" r:id="rId243"/>
    <sheet name="MooMaster" sheetId="246" r:id="rId244"/>
    <sheet name="Tun.Jed" sheetId="247" r:id="rId245"/>
    <sheet name="MyGief4You" sheetId="248" r:id="rId246"/>
    <sheet name="NoGoodCitizen" sheetId="249" r:id="rId247"/>
    <sheet name="Kindevu" sheetId="250" r:id="rId248"/>
    <sheet name="Jyobin" sheetId="251" r:id="rId249"/>
    <sheet name="Jibrill" sheetId="252" r:id="rId250"/>
    <sheet name="NIYARI" sheetId="253" r:id="rId251"/>
    <sheet name="SigurRos" sheetId="254" r:id="rId252"/>
    <sheet name="Dameninngenn" sheetId="255" r:id="rId253"/>
    <sheet name="Hershel" sheetId="256" r:id="rId254"/>
    <sheet name="StiffPeter" sheetId="257" r:id="rId255"/>
    <sheet name="Mahreen" sheetId="258" r:id="rId256"/>
    <sheet name="Gibbo" sheetId="259" r:id="rId257"/>
    <sheet name="Species" sheetId="260" r:id="rId258"/>
    <sheet name="Mhike2stronk" sheetId="261" r:id="rId259"/>
    <sheet name="El Cubano Loco" sheetId="262" r:id="rId260"/>
    <sheet name="KaNaBaTa" sheetId="263" r:id="rId261"/>
    <sheet name="Noguti" sheetId="264" r:id="rId262"/>
    <sheet name="Mira" sheetId="265" r:id="rId263"/>
    <sheet name="YaNoob" sheetId="266" r:id="rId264"/>
    <sheet name="Yasu" sheetId="267" r:id="rId265"/>
    <sheet name="GoldenCen" sheetId="268" r:id="rId266"/>
    <sheet name="Reno" sheetId="269" r:id="rId267"/>
    <sheet name="Showhey" sheetId="270" r:id="rId268"/>
    <sheet name="NovaSpec" sheetId="271" r:id="rId269"/>
    <sheet name="TodayCEO" sheetId="272" r:id="rId270"/>
    <sheet name="WEEGEEplus1" sheetId="273" r:id="rId271"/>
    <sheet name="Poifuru" sheetId="274" r:id="rId272"/>
    <sheet name="Chris Nguyen" sheetId="275" r:id="rId273"/>
    <sheet name="Harumy" sheetId="276" r:id="rId274"/>
    <sheet name="Ishikawa" sheetId="277" r:id="rId275"/>
    <sheet name="GenesisFrenzy" sheetId="278" r:id="rId276"/>
    <sheet name="PRO7OTYPE" sheetId="279" r:id="rId277"/>
    <sheet name="Weili" sheetId="280" r:id="rId278"/>
    <sheet name="Jeondding" sheetId="281" r:id="rId279"/>
    <sheet name="SoundBoi" sheetId="282" r:id="rId280"/>
    <sheet name="Ultima" sheetId="283" r:id="rId281"/>
    <sheet name="DR Mandrake" sheetId="284" r:id="rId282"/>
    <sheet name="Jazzy" sheetId="285" r:id="rId283"/>
    <sheet name="Ren" sheetId="286" r:id="rId284"/>
    <sheet name="Churro" sheetId="287" r:id="rId285"/>
    <sheet name="Konvy" sheetId="288" r:id="rId286"/>
    <sheet name="Footwurk" sheetId="289" r:id="rId287"/>
    <sheet name="Inaba" sheetId="290" r:id="rId288"/>
    <sheet name="iDrop" sheetId="291" r:id="rId289"/>
    <sheet name="Crusher" sheetId="293" r:id="rId290"/>
    <sheet name="Chris T" sheetId="294" r:id="rId291"/>
    <sheet name="Eita" sheetId="295" r:id="rId292"/>
    <sheet name="Ogyawn" sheetId="296" r:id="rId293"/>
    <sheet name="Jimmy" sheetId="297" r:id="rId294"/>
    <sheet name="Alex Valle" sheetId="298" r:id="rId295"/>
    <sheet name="TheGoodRyan" sheetId="299" r:id="rId296"/>
    <sheet name="Keoma" sheetId="300" r:id="rId297"/>
    <sheet name="Yuzuponzu" sheetId="301" r:id="rId298"/>
    <sheet name="GinoDaCampo" sheetId="302" r:id="rId299"/>
    <sheet name="RB" sheetId="303" r:id="rId300"/>
    <sheet name="Pnoy" sheetId="304" r:id="rId301"/>
    <sheet name="UNDRSCORE87" sheetId="305" r:id="rId302"/>
    <sheet name="Poongko" sheetId="306" r:id="rId303"/>
    <sheet name="Kosaku" sheetId="307" r:id="rId304"/>
    <sheet name="RobTV" sheetId="308" r:id="rId305"/>
    <sheet name="DoctaAfrikan" sheetId="309" r:id="rId306"/>
    <sheet name="Hikarin" sheetId="310" r:id="rId307"/>
    <sheet name="DidimoKOF" sheetId="311" r:id="rId308"/>
    <sheet name="Kichipa-mu" sheetId="314" r:id="rId309"/>
    <sheet name="Adonai Nova" sheetId="315" r:id="rId310"/>
    <sheet name="AlphaBee" sheetId="316" r:id="rId311"/>
    <sheet name="Droker" sheetId="317" r:id="rId312"/>
    <sheet name="Olivo" sheetId="318" r:id="rId313"/>
    <sheet name="Persia" sheetId="319" r:id="rId314"/>
  </sheets>
  <definedNames>
    <definedName name="_xlnm._FilterDatabase" localSheetId="2" hidden="1">'2018大会情報'!$A$1:$B$68</definedName>
    <definedName name="_xlnm._FilterDatabase" localSheetId="25" hidden="1">'801 Strider'!$B$8:$I$64</definedName>
    <definedName name="_xlnm._FilterDatabase" localSheetId="162" hidden="1">Acorazado!$B$8:$I$64</definedName>
    <definedName name="_xlnm._FilterDatabase" localSheetId="163" hidden="1">AD!$B$8:$I$64</definedName>
    <definedName name="_xlnm._FilterDatabase" localSheetId="309" hidden="1">'Adonai Nova'!$B$8:$I$64</definedName>
    <definedName name="_xlnm._FilterDatabase" localSheetId="164" hidden="1">ADTerminal!$B$8:$I$64</definedName>
    <definedName name="_xlnm._FilterDatabase" localSheetId="165" hidden="1">Aerokrator!$B$8:$I$64</definedName>
    <definedName name="_xlnm._FilterDatabase" localSheetId="235" hidden="1">Afii!$B$8:$I$64</definedName>
    <definedName name="_xlnm._FilterDatabase" localSheetId="100" hidden="1">Akainu!$B$8:$I$64</definedName>
    <definedName name="_xlnm._FilterDatabase" localSheetId="85" hidden="1">'Alex Myers'!$B$8:$I$64</definedName>
    <definedName name="_xlnm._FilterDatabase" localSheetId="294" hidden="1">'Alex Valle'!$B$8:$I$64</definedName>
    <definedName name="_xlnm._FilterDatabase" localSheetId="310" hidden="1">AlphaBee!$B$8:$I$64</definedName>
    <definedName name="_xlnm._FilterDatabase" localSheetId="15" hidden="1">AngryBird!$B$8:$I$64</definedName>
    <definedName name="_xlnm._FilterDatabase" localSheetId="241" hidden="1">Anjupang!$B$8:$I$64</definedName>
    <definedName name="_xlnm._FilterDatabase" localSheetId="166" hidden="1">AsianDemon!$B$8:$I$64</definedName>
    <definedName name="_xlnm._FilterDatabase" localSheetId="68" hidden="1">Atrosh!$B$8:$I$64</definedName>
    <definedName name="_xlnm._FilterDatabase" localSheetId="60" hidden="1">Aziz!$B$8:$I$64</definedName>
    <definedName name="_xlnm._FilterDatabase" localSheetId="234" hidden="1">Babushas!$B$8:$I$64</definedName>
    <definedName name="_xlnm._FilterDatabase" localSheetId="30" hidden="1">'Big Bird'!$B$8:$I$64</definedName>
    <definedName name="_xlnm._FilterDatabase" localSheetId="127" hidden="1">'Big OneRD'!$B$8:$I$64</definedName>
    <definedName name="_xlnm._FilterDatabase" localSheetId="128" hidden="1">Boltstrike!$B$8:$I$64</definedName>
    <definedName name="_xlnm._FilterDatabase" localSheetId="7" hidden="1">Bonchan!$B$8:$I$64</definedName>
    <definedName name="_xlnm._FilterDatabase" localSheetId="236" hidden="1">BorisE!$B$8:$I$64</definedName>
    <definedName name="_xlnm._FilterDatabase" localSheetId="167" hidden="1">Brandon!$B$8:$I$64</definedName>
    <definedName name="_xlnm._FilterDatabase" localSheetId="71" hidden="1">Bravery!$B$8:$I$64</definedName>
    <definedName name="_xlnm._FilterDatabase" localSheetId="50" hidden="1">Brian_F!$B$8:$I$64</definedName>
    <definedName name="_xlnm._FilterDatabase" localSheetId="101" hidden="1">Brolynho!$B$8:$I$64</definedName>
    <definedName name="_xlnm._FilterDatabase" localSheetId="129" hidden="1">Broski!$B$8:$I$64</definedName>
    <definedName name="_xlnm._FilterDatabase" localSheetId="130" hidden="1">Burung!$B$8:$I$64</definedName>
    <definedName name="_xlnm._FilterDatabase" localSheetId="230" hidden="1">Buttnaked!$B$8:$I$64</definedName>
    <definedName name="_xlnm._FilterDatabase" localSheetId="80" hidden="1">Caba!$B$8:$I$64</definedName>
    <definedName name="_xlnm._FilterDatabase" localSheetId="168" hidden="1">Caesura!$B$8:$I$64</definedName>
    <definedName name="_xlnm._FilterDatabase" localSheetId="116" hidden="1">CapitanMDLuffy!$B$8:$I$64</definedName>
    <definedName name="_xlnm._FilterDatabase" localSheetId="102" hidden="1">Ceroblast!$B$8:$I$64</definedName>
    <definedName name="_xlnm._FilterDatabase" localSheetId="272" hidden="1">'Chris Nguyen'!$B$8:$I$64</definedName>
    <definedName name="_xlnm._FilterDatabase" localSheetId="290" hidden="1">'Chris T'!$B$8:$I$64</definedName>
    <definedName name="_xlnm._FilterDatabase" localSheetId="169" hidden="1">'Chris Wong'!$B$8:$I$64</definedName>
    <definedName name="_xlnm._FilterDatabase" localSheetId="93" hidden="1">ChrisCCH!$B$8:$I$64</definedName>
    <definedName name="_xlnm._FilterDatabase" localSheetId="237" hidden="1">'Chuns of Fun'!$B$8:$I$64</definedName>
    <definedName name="_xlnm._FilterDatabase" localSheetId="284" hidden="1">Churro!$B$8:$I$64</definedName>
    <definedName name="_xlnm._FilterDatabase" localSheetId="42" hidden="1">'CJ Truth'!$B$8:$I$64</definedName>
    <definedName name="_xlnm._FilterDatabase" localSheetId="131" hidden="1">'Commander Jesse'!$B$8:$I$64</definedName>
    <definedName name="_xlnm._FilterDatabase" localSheetId="87" hidden="1">Crossover!$B$8:$I$64</definedName>
    <definedName name="_xlnm._FilterDatabase" localSheetId="289" hidden="1">Crusher!$B$8:$I$64</definedName>
    <definedName name="_xlnm._FilterDatabase" localSheetId="170" hidden="1">CuchilloyPitola!$B$8:$I$64</definedName>
    <definedName name="_xlnm._FilterDatabase" localSheetId="14" hidden="1">Daigo!$B$8:$I$64</definedName>
    <definedName name="_xlnm._FilterDatabase" localSheetId="171" hidden="1">Daikoku!$B$8:$I$64</definedName>
    <definedName name="_xlnm._FilterDatabase" localSheetId="172" hidden="1">Daimon!$B$8:$I$64</definedName>
    <definedName name="_xlnm._FilterDatabase" localSheetId="252" hidden="1">Dameninngenn!$B$8:$I$64</definedName>
    <definedName name="_xlnm._FilterDatabase" localSheetId="239" hidden="1">Dankadillas!$B$8:$I$64</definedName>
    <definedName name="_xlnm._FilterDatabase" localSheetId="103" hidden="1">Danslip!$B$8:$I$64</definedName>
    <definedName name="_xlnm._FilterDatabase" localSheetId="43" hidden="1">Dark!$B$8:$I$64</definedName>
    <definedName name="_xlnm._FilterDatabase" localSheetId="88" hidden="1">Darlan!$B$8:$I$64</definedName>
    <definedName name="_xlnm._FilterDatabase" localSheetId="173" hidden="1">Dayao!$B$8:$I$64</definedName>
    <definedName name="_xlnm._FilterDatabase" localSheetId="307" hidden="1">DidimoKOF!$B$8:$I$64</definedName>
    <definedName name="_xlnm._FilterDatabase" localSheetId="132" hidden="1">Dixon!$B$8:$I$64</definedName>
    <definedName name="_xlnm._FilterDatabase" localSheetId="133" hidden="1">'Dk-legendary'!$B$8:$I$64</definedName>
    <definedName name="_xlnm._FilterDatabase" localSheetId="305" hidden="1">DoctaAfrikan!$B$8:$I$64</definedName>
    <definedName name="_xlnm._FilterDatabase" localSheetId="23" hidden="1">Dogura!$B$8:$I$64</definedName>
    <definedName name="_xlnm._FilterDatabase" localSheetId="104" hidden="1">Don!$B$8:$I$64</definedName>
    <definedName name="_xlnm._FilterDatabase" localSheetId="36" hidden="1">DoomSnake507!$B$8:$I$64</definedName>
    <definedName name="_xlnm._FilterDatabase" localSheetId="228" hidden="1">DoublePerfect!$B$8:$I$64</definedName>
    <definedName name="_xlnm._FilterDatabase" localSheetId="281" hidden="1">'DR Mandrake'!$B$8:$I$64</definedName>
    <definedName name="_xlnm._FilterDatabase" localSheetId="174" hidden="1">DrGulag!$B$8:$I$64</definedName>
    <definedName name="_xlnm._FilterDatabase" localSheetId="311" hidden="1">Droker!$B$8:$I$64</definedName>
    <definedName name="_xlnm._FilterDatabase" localSheetId="39" hidden="1">'Dual Kevin'!$B$8:$I$64</definedName>
    <definedName name="_xlnm._FilterDatabase" localSheetId="105" hidden="1">EightGrade!$B$8:$I$64</definedName>
    <definedName name="_xlnm._FilterDatabase" localSheetId="291" hidden="1">Eita!$B$8:$I$64</definedName>
    <definedName name="_xlnm._FilterDatabase" localSheetId="53" hidden="1">'El Chakotay'!$B$8:$I$64</definedName>
    <definedName name="_xlnm._FilterDatabase" localSheetId="259" hidden="1">'El Cubano Loco'!$B$8:$I$64</definedName>
    <definedName name="_xlnm._FilterDatabase" localSheetId="175" hidden="1">'El Oscuro'!$B$8:$I$64</definedName>
    <definedName name="_xlnm._FilterDatabase" localSheetId="40" hidden="1">ElTigre!$B$8:$I$64</definedName>
    <definedName name="_xlnm._FilterDatabase" localSheetId="176" hidden="1">EvilYoshi!$B$8:$I$64</definedName>
    <definedName name="_xlnm._FilterDatabase" localSheetId="178" hidden="1">FGC_Carlos!$B$8:$I$64</definedName>
    <definedName name="_xlnm._FilterDatabase" localSheetId="134" hidden="1">Filipinoman!$B$8:$I$64</definedName>
    <definedName name="_xlnm._FilterDatabase" localSheetId="286" hidden="1">Footwurk!$B$8:$I$64</definedName>
    <definedName name="_xlnm._FilterDatabase" localSheetId="135" hidden="1">Fujii!$B$8:$I$64</definedName>
    <definedName name="_xlnm._FilterDatabase" localSheetId="8" hidden="1">Fujimura!$B$8:$I$64</definedName>
    <definedName name="_xlnm._FilterDatabase" localSheetId="136" hidden="1">Funkey!$B$8:$I$64</definedName>
    <definedName name="_xlnm._FilterDatabase" localSheetId="10" hidden="1">Fuudo!$B$8:$I$64</definedName>
    <definedName name="_xlnm._FilterDatabase" localSheetId="177" hidden="1">'F-Word'!$B$8:$I$64</definedName>
    <definedName name="_xlnm._FilterDatabase" localSheetId="26" hidden="1">Gachikun!$B$8:$I$64</definedName>
    <definedName name="_xlnm._FilterDatabase" localSheetId="179" hidden="1">Gafro!$B$8:$I$64</definedName>
    <definedName name="_xlnm._FilterDatabase" localSheetId="28" hidden="1">GamerBee!$B$8:$I$64</definedName>
    <definedName name="_xlnm._FilterDatabase" localSheetId="275" hidden="1">GenesisFrenzy!$B$8:$I$64</definedName>
    <definedName name="_xlnm._FilterDatabase" localSheetId="256" hidden="1">Gibbo!$B$8:$I$64</definedName>
    <definedName name="_xlnm._FilterDatabase" localSheetId="298" hidden="1">GinoDaCampo!$B$8:$I$64</definedName>
    <definedName name="_xlnm._FilterDatabase" localSheetId="106" hidden="1">Gllty!$B$8:$I$64</definedName>
    <definedName name="_xlnm._FilterDatabase" localSheetId="137" hidden="1">'Go1'!$B$8:$I$64</definedName>
    <definedName name="_xlnm._FilterDatabase" localSheetId="265" hidden="1">GoldenCen!$B$8:$I$64</definedName>
    <definedName name="_xlnm._FilterDatabase" localSheetId="180" hidden="1">GranTODAKAI!$B$8:$I$64</definedName>
    <definedName name="_xlnm._FilterDatabase" localSheetId="138" hidden="1">GRoy!$B$8:$I$64</definedName>
    <definedName name="_xlnm._FilterDatabase" localSheetId="139" hidden="1">Gunfight!$B$8:$I$64</definedName>
    <definedName name="_xlnm._FilterDatabase" localSheetId="181" hidden="1">Gunslinga!$B$8:$I$64</definedName>
    <definedName name="_xlnm._FilterDatabase" localSheetId="182" hidden="1">GutsBoom!$B$8:$I$64</definedName>
    <definedName name="_xlnm._FilterDatabase" localSheetId="27" hidden="1">Haitani!$B$8:$I$64</definedName>
    <definedName name="_xlnm._FilterDatabase" localSheetId="183" hidden="1">Haku!$B$8:$I$64</definedName>
    <definedName name="_xlnm._FilterDatabase" localSheetId="273" hidden="1">Harumy!$B$8:$I$64</definedName>
    <definedName name="_xlnm._FilterDatabase" localSheetId="140" hidden="1">Hermantou!$B$8:$I$64</definedName>
    <definedName name="_xlnm._FilterDatabase" localSheetId="253" hidden="1">Hershel!$B$8:$I$64</definedName>
    <definedName name="_xlnm._FilterDatabase" localSheetId="306" hidden="1">Hikarin!$B$8:$I$64</definedName>
    <definedName name="_xlnm._FilterDatabase" localSheetId="141" hidden="1">HKDASH!$B$8:$I$64</definedName>
    <definedName name="_xlnm._FilterDatabase" localSheetId="33" hidden="1">HotDog29!$B$8:$I$64</definedName>
    <definedName name="_xlnm._FilterDatabase" localSheetId="142" hidden="1">HumanBomb!$B$8:$I$64</definedName>
    <definedName name="_xlnm._FilterDatabase" localSheetId="82" hidden="1">Hurricane!$B$8:$I$64</definedName>
    <definedName name="_xlnm._FilterDatabase" localSheetId="57" hidden="1">IamChuan!$B$8:$I$64</definedName>
    <definedName name="_xlnm._FilterDatabase" localSheetId="31" hidden="1">iDom!$B$8:$I$64</definedName>
    <definedName name="_xlnm._FilterDatabase" localSheetId="288" hidden="1">iDrop!$B$8:$I$64</definedName>
    <definedName name="_xlnm._FilterDatabase" localSheetId="287" hidden="1">Inaba!$B$8:$I$64</definedName>
    <definedName name="_xlnm._FilterDatabase" localSheetId="34" hidden="1">Infexious!$B$8:$I$64</definedName>
    <definedName name="_xlnm._FilterDatabase" localSheetId="274" hidden="1">Ishikawa!$B$8:$I$64</definedName>
    <definedName name="_xlnm._FilterDatabase" localSheetId="37" hidden="1">'Itabashi Zangief'!$B$8:$I$64</definedName>
    <definedName name="_xlnm._FilterDatabase" localSheetId="72" hidden="1">Jazdero!$B$8:$I$64</definedName>
    <definedName name="_xlnm._FilterDatabase" localSheetId="282" hidden="1">Jazzy!$B$8:$I$64</definedName>
    <definedName name="_xlnm._FilterDatabase" localSheetId="24" hidden="1">JB!$B$8:$I$64</definedName>
    <definedName name="_xlnm._FilterDatabase" localSheetId="278" hidden="1">Jeondding!$B$8:$I$64</definedName>
    <definedName name="_xlnm._FilterDatabase" localSheetId="184" hidden="1">JeSTeRPoWeR!$B$8:$I$64</definedName>
    <definedName name="_xlnm._FilterDatabase" localSheetId="249" hidden="1">Jibrill!$B$8:$I$64</definedName>
    <definedName name="_xlnm._FilterDatabase" localSheetId="51" hidden="1">Jiewa!$B$8:$I$64</definedName>
    <definedName name="_xlnm._FilterDatabase" localSheetId="293" hidden="1">Jimmy!$B$8:$I$64</definedName>
    <definedName name="_xlnm._FilterDatabase" localSheetId="185" hidden="1">Jimmy1!$B$8:$I$64</definedName>
    <definedName name="_xlnm._FilterDatabase" localSheetId="186" hidden="1">Jkno87!$B$8:$I$64</definedName>
    <definedName name="_xlnm._FilterDatabase" localSheetId="94" hidden="1">Jochy!$B$8:$I$64</definedName>
    <definedName name="_xlnm._FilterDatabase" localSheetId="17" hidden="1">'John Takeuchi'!$B$8:$I$64</definedName>
    <definedName name="_xlnm._FilterDatabase" localSheetId="35" hidden="1">Johnny!$B$8:$I$64</definedName>
    <definedName name="_xlnm._FilterDatabase" localSheetId="187" hidden="1">'Juan Fran'!$B$8:$I$64</definedName>
    <definedName name="_xlnm._FilterDatabase" localSheetId="188" hidden="1">JuniorLeo!$B$8:$I$64</definedName>
    <definedName name="_xlnm._FilterDatabase" localSheetId="143" hidden="1">Justakid!$B$8:$I$64</definedName>
    <definedName name="_xlnm._FilterDatabase" localSheetId="49" hidden="1">'Justin Wong'!$B$8:$I$64</definedName>
    <definedName name="_xlnm._FilterDatabase" localSheetId="248" hidden="1">Jyobin!$B$8:$I$64</definedName>
    <definedName name="_xlnm._FilterDatabase" localSheetId="119" hidden="1">Kairi!$B$8:$I$64</definedName>
    <definedName name="_xlnm._FilterDatabase" localSheetId="66" hidden="1">Kami!$B$8:$I$64</definedName>
    <definedName name="_xlnm._FilterDatabase" localSheetId="260" hidden="1">KaNaBaTa!$B$8:$I$64</definedName>
    <definedName name="_xlnm._FilterDatabase" localSheetId="107" hidden="1">Kawano!$B$8:$I$64</definedName>
    <definedName name="_xlnm._FilterDatabase" localSheetId="95" hidden="1">Kazunoko!$B$8:$I$64</definedName>
    <definedName name="_xlnm._FilterDatabase" localSheetId="84" hidden="1">'K-Brad'!$B$8:$I$64</definedName>
    <definedName name="_xlnm._FilterDatabase" localSheetId="296" hidden="1">Keoma!$B$8:$I$64</definedName>
    <definedName name="_xlnm._FilterDatabase" localSheetId="308" hidden="1">'Kichipa-mu'!$B$8:$I$64</definedName>
    <definedName name="_xlnm._FilterDatabase" localSheetId="144" hidden="1">Kilzyou!$B$8:$I$64</definedName>
    <definedName name="_xlnm._FilterDatabase" localSheetId="247" hidden="1">Kindevu!$B$8:$I$64</definedName>
    <definedName name="_xlnm._FilterDatabase" localSheetId="285" hidden="1">Konvy!$B$8:$I$64</definedName>
    <definedName name="_xlnm._FilterDatabase" localSheetId="303" hidden="1">Kosaku!$B$8:$I$64</definedName>
    <definedName name="_xlnm._FilterDatabase" localSheetId="123" hidden="1">Kusanagi!$B$8:$I$64</definedName>
    <definedName name="_xlnm._FilterDatabase" localSheetId="189" hidden="1">Layo!$B$8:$I$64</definedName>
    <definedName name="_xlnm._FilterDatabase" localSheetId="231" hidden="1">Legend!$B$8:$I$64</definedName>
    <definedName name="_xlnm._FilterDatabase" localSheetId="145" hidden="1">Lilo!$B$8:$I$64</definedName>
    <definedName name="_xlnm._FilterDatabase" localSheetId="190" hidden="1">Linkexelo!$B$8:$I$64</definedName>
    <definedName name="_xlnm._FilterDatabase" localSheetId="191" hidden="1">'Lm3'!$B$8:$I$64</definedName>
    <definedName name="_xlnm._FilterDatabase" localSheetId="146" hidden="1">LPN!$B$8:$I$64</definedName>
    <definedName name="_xlnm._FilterDatabase" localSheetId="73" hidden="1">Ludovic!$B$8:$I$64</definedName>
    <definedName name="_xlnm._FilterDatabase" localSheetId="41" hidden="1">Luffy!$B$8:$I$64</definedName>
    <definedName name="_xlnm._FilterDatabase" localSheetId="147" hidden="1">Luiman20!$B$8:$I$64</definedName>
    <definedName name="_xlnm._FilterDatabase" localSheetId="233" hidden="1">Luis!$B$8:$I$64</definedName>
    <definedName name="_xlnm._FilterDatabase" localSheetId="11" hidden="1">Machabo!$B$8:$I$64</definedName>
    <definedName name="_xlnm._FilterDatabase" localSheetId="148" hidden="1">Magnegro!$B$8:$I$64</definedName>
    <definedName name="_xlnm._FilterDatabase" localSheetId="77" hidden="1">Mago!$B$8:$I$64</definedName>
    <definedName name="_xlnm._FilterDatabase" localSheetId="255" hidden="1">Mahreen!$B$8:$I$64</definedName>
    <definedName name="_xlnm._FilterDatabase" localSheetId="149" hidden="1">MajinTenshinhan!$B$8:$I$64</definedName>
    <definedName name="_xlnm._FilterDatabase" localSheetId="229" hidden="1">Mams!$B$8:$I$64</definedName>
    <definedName name="_xlnm._FilterDatabase" localSheetId="150" hidden="1">Mario!$B$8:$I$64</definedName>
    <definedName name="_xlnm._FilterDatabase" localSheetId="192" hidden="1">Maximof!$B$8:$I$64</definedName>
    <definedName name="_xlnm._FilterDatabase" localSheetId="193" hidden="1">McEnddy!$B$8:$I$64</definedName>
    <definedName name="_xlnm._FilterDatabase" localSheetId="52" hidden="1">MenaRD!$B$8:$I$64</definedName>
    <definedName name="_xlnm._FilterDatabase" localSheetId="258" hidden="1">Mhike2stronk!$B$8:$I$64</definedName>
    <definedName name="_xlnm._FilterDatabase" localSheetId="194" hidden="1">MindRPG!$B$8:$I$64</definedName>
    <definedName name="_xlnm._FilterDatabase" localSheetId="262" hidden="1">Mira!$B$8:$I$64</definedName>
    <definedName name="_xlnm._FilterDatabase" localSheetId="61" hidden="1">MisterCrimson!$B$8:$I$64</definedName>
    <definedName name="_xlnm._FilterDatabase" localSheetId="96" hidden="1">Mizuha!$B$8:$I$64</definedName>
    <definedName name="_xlnm._FilterDatabase" localSheetId="97" hidden="1">'Mo-Joe'!$B$8:$I$64</definedName>
    <definedName name="_xlnm._FilterDatabase" localSheetId="58" hidden="1">Moke!$B$8:$I$64</definedName>
    <definedName name="_xlnm._FilterDatabase" localSheetId="151" hidden="1">Momi!$B$8:$I$64</definedName>
    <definedName name="_xlnm._FilterDatabase" localSheetId="20" hidden="1">Momochi!$B$8:$I$64</definedName>
    <definedName name="_xlnm._FilterDatabase" localSheetId="108" hidden="1">Mono!$B$8:$I$64</definedName>
    <definedName name="_xlnm._FilterDatabase" localSheetId="243" hidden="1">MooMaster!$B$8:$I$64</definedName>
    <definedName name="_xlnm._FilterDatabase" localSheetId="120" hidden="1">Mopuulapo!$B$8:$I$64</definedName>
    <definedName name="_xlnm._FilterDatabase" localSheetId="238" hidden="1">Moriyasu!$B$8:$I$64</definedName>
    <definedName name="_xlnm._FilterDatabase" localSheetId="195" hidden="1">Motchan!$B$8:$I$64</definedName>
    <definedName name="_xlnm._FilterDatabase" localSheetId="48" hidden="1">MOV!$B$8:$I$64</definedName>
    <definedName name="_xlnm._FilterDatabase" localSheetId="196" hidden="1">MRESTRELLA!$B$8:$I$64</definedName>
    <definedName name="_xlnm._FilterDatabase" localSheetId="245" hidden="1">MyGief4You!$B$8:$I$64</definedName>
    <definedName name="_xlnm._FilterDatabase" localSheetId="122" hidden="1">'Nassim-Claw'!$B$8:$I$64</definedName>
    <definedName name="_xlnm._FilterDatabase" localSheetId="197" hidden="1">NastyNas!$B$8:$I$64</definedName>
    <definedName name="_xlnm._FilterDatabase" localSheetId="91" hidden="1">Nauman!$B$8:$I$64</definedName>
    <definedName name="_xlnm._FilterDatabase" localSheetId="29" hidden="1">Nemo!$B$8:$I$64</definedName>
    <definedName name="_xlnm._FilterDatabase" localSheetId="198" hidden="1">Neon!$B$8:$I$64</definedName>
    <definedName name="_xlnm._FilterDatabase" localSheetId="199" hidden="1">Nephew!$B$8:$I$64</definedName>
    <definedName name="_xlnm._FilterDatabase" localSheetId="118" hidden="1">Nero!$B$8:$I$64</definedName>
    <definedName name="_xlnm._FilterDatabase" localSheetId="200" hidden="1">Nice1!$B$8:$I$64</definedName>
    <definedName name="_xlnm._FilterDatabase" localSheetId="201" hidden="1">NieeL_!$B$8:$I$64</definedName>
    <definedName name="_xlnm._FilterDatabase" localSheetId="109" hidden="1">'Nigel EX'!$B$8:$I$64</definedName>
    <definedName name="_xlnm._FilterDatabase" localSheetId="202" hidden="1">Nikusan!$B$8:$I$64</definedName>
    <definedName name="_xlnm._FilterDatabase" localSheetId="250" hidden="1">NIYARI!$B$8:$I$64</definedName>
    <definedName name="_xlnm._FilterDatabase" localSheetId="46" hidden="1">NL!$B$8:$I$64</definedName>
    <definedName name="_xlnm._FilterDatabase" localSheetId="246" hidden="1">NoGoodCitizen!$B$8:$I$64</definedName>
    <definedName name="_xlnm._FilterDatabase" localSheetId="261" hidden="1">Noguti!$B$8:$I$64</definedName>
    <definedName name="_xlnm._FilterDatabase" localSheetId="268" hidden="1">NovaSpec!$B$8:$I$64</definedName>
    <definedName name="_xlnm._FilterDatabase" localSheetId="203" hidden="1">NTSC_Abdess!$B$8:$I$64</definedName>
    <definedName name="_xlnm._FilterDatabase" localSheetId="18" hidden="1">NuckleDu!$B$8:$I$64</definedName>
    <definedName name="_xlnm._FilterDatabase" localSheetId="292" hidden="1">Ogyawn!$B$8:$I$64</definedName>
    <definedName name="_xlnm._FilterDatabase" localSheetId="13" hidden="1">'Oil King'!$B$8:$I$64</definedName>
    <definedName name="_xlnm._FilterDatabase" localSheetId="312" hidden="1">Olivo!$B$8:$I$64</definedName>
    <definedName name="_xlnm._FilterDatabase" localSheetId="83" hidden="1">Otani!$B$8:$I$64</definedName>
    <definedName name="_xlnm._FilterDatabase" localSheetId="204" hidden="1">Pahnda!$B$8:$I$64</definedName>
    <definedName name="_xlnm._FilterDatabase" localSheetId="74" hidden="1">PauloWeb!$B$8:$I$64</definedName>
    <definedName name="_xlnm._FilterDatabase" localSheetId="313" hidden="1">Persia!$B$8:$I$64</definedName>
    <definedName name="_xlnm._FilterDatabase" localSheetId="12" hidden="1">Phenom!$B$8:$I$64</definedName>
    <definedName name="_xlnm._FilterDatabase" localSheetId="69" hidden="1">Pikoro!$B$8:$I$64</definedName>
    <definedName name="_xlnm._FilterDatabase" localSheetId="205" hidden="1">Pitufonegro!$B$8:$I$64</definedName>
    <definedName name="_xlnm._FilterDatabase" localSheetId="300" hidden="1">Pnoy!$B$8:$I$64</definedName>
    <definedName name="_xlnm._FilterDatabase" localSheetId="271" hidden="1">Poifuru!$B$8:$I$64</definedName>
    <definedName name="_xlnm._FilterDatabase" localSheetId="302" hidden="1">Poongko!$B$8:$I$64</definedName>
    <definedName name="_xlnm._FilterDatabase" localSheetId="206" hidden="1">Powell!$B$8:$I$64</definedName>
    <definedName name="_xlnm._FilterDatabase" localSheetId="207" hidden="1">'PR Balrog'!$B$8:$I$64</definedName>
    <definedName name="_xlnm._FilterDatabase" localSheetId="124" hidden="1">'Princess Slim'!$B$8:$I$64</definedName>
    <definedName name="_xlnm._FilterDatabase" localSheetId="276" hidden="1">PRO7OTYPE!$B$8:$I$64</definedName>
    <definedName name="_xlnm._FilterDatabase" localSheetId="9" hidden="1">'Problem X'!$B$8:$I$64</definedName>
    <definedName name="_xlnm._FilterDatabase" localSheetId="152" hidden="1">Pugera!$B$8:$I$64</definedName>
    <definedName name="_xlnm._FilterDatabase" localSheetId="5" hidden="1">PUNK!$B$8:$I$64</definedName>
    <definedName name="_xlnm._FilterDatabase" localSheetId="78" hidden="1">QiuQiu!$B$8:$I$64</definedName>
    <definedName name="_xlnm._FilterDatabase" localSheetId="208" hidden="1">Quiggy!$B$8:$I$64</definedName>
    <definedName name="_xlnm._FilterDatabase" localSheetId="209" hidden="1">Ranmasama!$B$8:$I$64</definedName>
    <definedName name="_xlnm._FilterDatabase" localSheetId="110" hidden="1">RASS!$B$8:$I$64</definedName>
    <definedName name="_xlnm._FilterDatabase" localSheetId="299" hidden="1">RB!$B$8:$I$64</definedName>
    <definedName name="_xlnm._FilterDatabase" localSheetId="153" hidden="1">Rebooooo!$B$8:$I$64</definedName>
    <definedName name="_xlnm._FilterDatabase" localSheetId="210" hidden="1">'Red Dragon RD'!$B$8:$I$64</definedName>
    <definedName name="_xlnm._FilterDatabase" localSheetId="283" hidden="1">Ren!$B$8:$I$64</definedName>
    <definedName name="_xlnm._FilterDatabase" localSheetId="266" hidden="1">Reno!$B$8:$I$64</definedName>
    <definedName name="_xlnm._FilterDatabase" localSheetId="92" hidden="1">'Ricki Ortiz'!$B$8:$I$64</definedName>
    <definedName name="_xlnm._FilterDatabase" localSheetId="111" hidden="1">RobinhoFGC!$B$8:$I$64</definedName>
    <definedName name="_xlnm._FilterDatabase" localSheetId="304" hidden="1">RobTV!$B$8:$I$64</definedName>
    <definedName name="_xlnm._FilterDatabase" localSheetId="211" hidden="1">Rockpon!$B$8:$I$64</definedName>
    <definedName name="_xlnm._FilterDatabase" localSheetId="154" hidden="1">ROF!$B$8:$I$64</definedName>
    <definedName name="_xlnm._FilterDatabase" localSheetId="112" hidden="1">Rumours!$B$8:$I$64</definedName>
    <definedName name="_xlnm._FilterDatabase" localSheetId="75" hidden="1">Rupps!$B$8:$I$64</definedName>
    <definedName name="_xlnm._FilterDatabase" localSheetId="212" hidden="1">'Ryan Hart'!$B$8:$I$64</definedName>
    <definedName name="_xlnm._FilterDatabase" localSheetId="38" hidden="1">Ryusei!$B$8:$I$64</definedName>
    <definedName name="_xlnm._FilterDatabase" localSheetId="213" hidden="1">Sabin!$B$8:$I$64</definedName>
    <definedName name="_xlnm._FilterDatabase" localSheetId="232" hidden="1">SAKAGAMI!$B$8:$I$64</definedName>
    <definedName name="_xlnm._FilterDatabase" localSheetId="19" hidden="1">Sako!$B$8:$I$64</definedName>
    <definedName name="_xlnm._FilterDatabase" localSheetId="70" hidden="1">SaltyKid!$B$8:$I$64</definedName>
    <definedName name="_xlnm._FilterDatabase" localSheetId="67" hidden="1">Samurai!$B$8:$I$64</definedName>
    <definedName name="_xlnm._FilterDatabase" localSheetId="214" hidden="1">Sanefox!$B$8:$I$64</definedName>
    <definedName name="_xlnm._FilterDatabase" localSheetId="155" hidden="1">Schenkhan!$B$8:$I$64</definedName>
    <definedName name="_xlnm._FilterDatabase" localSheetId="215" hidden="1">Sevelei!$B$8:$I$64</definedName>
    <definedName name="_xlnm._FilterDatabase" localSheetId="76" hidden="1">Shakz!$B$8:$I$64</definedName>
    <definedName name="_xlnm._FilterDatabase" localSheetId="98" hidden="1">Shaquille!$B$8:$I$64</definedName>
    <definedName name="_xlnm._FilterDatabase" localSheetId="44" hidden="1">Shine!$B$8:$I$64</definedName>
    <definedName name="_xlnm._FilterDatabase" localSheetId="240" hidden="1">ShoryukenSauce!$B$8:$I$64</definedName>
    <definedName name="_xlnm._FilterDatabase" localSheetId="267" hidden="1">Showhey!$B$8:$I$64</definedName>
    <definedName name="_xlnm._FilterDatabase" localSheetId="216" hidden="1">Shuto!$B$8:$I$64</definedName>
    <definedName name="_xlnm._FilterDatabase" localSheetId="251" hidden="1">SigurRos!$B$8:$I$64</definedName>
    <definedName name="_xlnm._FilterDatabase" localSheetId="217" hidden="1">SlavicGold!$B$8:$I$64</definedName>
    <definedName name="_xlnm._FilterDatabase" localSheetId="21" hidden="1">Smug!$B$8:$I$64</definedName>
    <definedName name="_xlnm._FilterDatabase" localSheetId="62" hidden="1">Somniac!$B$8:$I$64</definedName>
    <definedName name="_xlnm._FilterDatabase" localSheetId="279" hidden="1">SoundBoi!$B$8:$I$64</definedName>
    <definedName name="_xlnm._FilterDatabase" localSheetId="257" hidden="1">Species!$B$8:$I$64</definedName>
    <definedName name="_xlnm._FilterDatabase" localSheetId="254" hidden="1">StiffPeter!$B$8:$I$64</definedName>
    <definedName name="_xlnm._FilterDatabase" localSheetId="218" hidden="1">StormKUBO!$B$8:$I$64</definedName>
    <definedName name="_xlnm._FilterDatabase" localSheetId="219" hidden="1">StrtFighterSteve!$B$8:$I$64</definedName>
    <definedName name="_xlnm._FilterDatabase" localSheetId="117" hidden="1">Stunner!$B$8:$I$64</definedName>
    <definedName name="_xlnm._FilterDatabase" localSheetId="125" hidden="1">Stupendous!$B$8:$I$64</definedName>
    <definedName name="_xlnm._FilterDatabase" localSheetId="156" hidden="1">SunMate!$B$8:$I$64</definedName>
    <definedName name="_xlnm._FilterDatabase" localSheetId="32" hidden="1">Takamura_B!$B$8:$I$64</definedName>
    <definedName name="_xlnm._FilterDatabase" localSheetId="63" hidden="1">'Tampa Bison'!$B$8:$I$64</definedName>
    <definedName name="_xlnm._FilterDatabase" localSheetId="47" hidden="1">Terrence!$B$8:$I$64</definedName>
    <definedName name="_xlnm._FilterDatabase" localSheetId="99" hidden="1">'THE COOL KID93'!$B$8:$I$64</definedName>
    <definedName name="_xlnm._FilterDatabase" localSheetId="121" hidden="1">'THE GRIFFON MASK'!$B$8:$I$64</definedName>
    <definedName name="_xlnm._FilterDatabase" localSheetId="115" hidden="1">The4philzz!$B$8:$I$64</definedName>
    <definedName name="_xlnm._FilterDatabase" localSheetId="295" hidden="1">TheGoodRyan!$B$8:$I$64</definedName>
    <definedName name="_xlnm._FilterDatabase" localSheetId="113" hidden="1">TKR!$B$8:$I$64</definedName>
    <definedName name="_xlnm._FilterDatabase" localSheetId="269" hidden="1">TodayCEO!$B$8:$I$64</definedName>
    <definedName name="_xlnm._FilterDatabase" localSheetId="86" hidden="1">Toi!$B$8:$I$64</definedName>
    <definedName name="_xlnm._FilterDatabase" localSheetId="6" hidden="1">Tokido!$B$8:$I$64</definedName>
    <definedName name="_xlnm._FilterDatabase" localSheetId="220" hidden="1">'Tony Chacha'!$B$8:$I$64</definedName>
    <definedName name="_xlnm._FilterDatabase" localSheetId="242" hidden="1">TrashBoat!$B$8:$I$64</definedName>
    <definedName name="_xlnm._FilterDatabase" localSheetId="59" hidden="1">Trashbox!$B$8:$I$64</definedName>
    <definedName name="_xlnm._FilterDatabase" localSheetId="45" hidden="1">'Travis Styles'!$B$8:$I$64</definedName>
    <definedName name="_xlnm._FilterDatabase" localSheetId="244" hidden="1">Tun.Jed!$B$8:$I$64</definedName>
    <definedName name="_xlnm._FilterDatabase" localSheetId="157" hidden="1">UchihaStrider!$B$8:$I$64</definedName>
    <definedName name="_xlnm._FilterDatabase" localSheetId="280" hidden="1">Ultima!$B$8:$I$64</definedName>
    <definedName name="_xlnm._FilterDatabase" localSheetId="301" hidden="1">UNDRSCORE87!$B$8:$I$64</definedName>
    <definedName name="_xlnm._FilterDatabase" localSheetId="221" hidden="1">Unsung!$B$8:$I$64</definedName>
    <definedName name="_xlnm._FilterDatabase" localSheetId="79" hidden="1">VegaPatch!$B$8:$I$64</definedName>
    <definedName name="_xlnm._FilterDatabase" localSheetId="55" hidden="1">Veggey!$B$8:$I$64</definedName>
    <definedName name="_xlnm._FilterDatabase" localSheetId="56" hidden="1">Verloren!$B$8:$I$64</definedName>
    <definedName name="_xlnm._FilterDatabase" localSheetId="222" hidden="1">'Vinicius Resende'!$B$8:$I$64</definedName>
    <definedName name="_xlnm._FilterDatabase" localSheetId="64" hidden="1">VolcanoRosso!$B$8:$I$64</definedName>
    <definedName name="_xlnm._FilterDatabase" localSheetId="223" hidden="1">Vpositivo!$B$8:$I$64</definedName>
    <definedName name="_xlnm._FilterDatabase" localSheetId="270" hidden="1">WEEGEEplus1!$B$8:$I$64</definedName>
    <definedName name="_xlnm._FilterDatabase" localSheetId="277" hidden="1">Weili!$B$8:$I$64</definedName>
    <definedName name="_xlnm._FilterDatabase" localSheetId="224" hidden="1">WhiteAshX!$B$8:$I$64</definedName>
    <definedName name="_xlnm._FilterDatabase" localSheetId="227" hidden="1">Wishpunish!$B$8:$I$64</definedName>
    <definedName name="_xlnm._FilterDatabase" localSheetId="16" hidden="1">Xian!$B$8:$I$64</definedName>
    <definedName name="_xlnm._FilterDatabase" localSheetId="81" hidden="1">'Xiao Hai'!$B$8:$I$64</definedName>
    <definedName name="_xlnm._FilterDatabase" localSheetId="158" hidden="1">Xiaobao!$B$8:$I$64</definedName>
    <definedName name="_xlnm._FilterDatabase" localSheetId="159" hidden="1">xPhoenix!$B$8:$I$64</definedName>
    <definedName name="_xlnm._FilterDatabase" localSheetId="89" hidden="1">'Yang Mian'!$B$8:$I$64</definedName>
    <definedName name="_xlnm._FilterDatabase" localSheetId="263" hidden="1">YaNoob!$B$8:$I$64</definedName>
    <definedName name="_xlnm._FilterDatabase" localSheetId="264" hidden="1">Yasu!$B$8:$I$64</definedName>
    <definedName name="_xlnm._FilterDatabase" localSheetId="90" hidden="1">Yoro!$B$8:$I$64</definedName>
    <definedName name="_xlnm._FilterDatabase" localSheetId="160" hidden="1">Youshikibi!$B$8:$I$64</definedName>
    <definedName name="_xlnm._FilterDatabase" localSheetId="54" hidden="1">YoYoTai!$B$8:$I$64</definedName>
    <definedName name="_xlnm._FilterDatabase" localSheetId="126" hidden="1">Yujix!$B$8:$I$64</definedName>
    <definedName name="_xlnm._FilterDatabase" localSheetId="297" hidden="1">Yuzuponzu!$B$8:$I$64</definedName>
    <definedName name="_xlnm._FilterDatabase" localSheetId="225" hidden="1">Zaferino!$B$8:$I$64</definedName>
    <definedName name="_xlnm._FilterDatabase" localSheetId="65" hidden="1">Zenith!$B$8:$I$64</definedName>
    <definedName name="_xlnm._FilterDatabase" localSheetId="226" hidden="1">Zera!$B$8:$I$64</definedName>
    <definedName name="_xlnm._FilterDatabase" localSheetId="161" hidden="1">Zeromex7!$B$8:$I$64</definedName>
    <definedName name="_xlnm._FilterDatabase" localSheetId="114" hidden="1">ZJZ!$B$8:$I$64</definedName>
    <definedName name="_xlnm._FilterDatabase" localSheetId="0" hidden="1">順位表!$B$2:$D$295</definedName>
    <definedName name="_xlnm._FilterDatabase" localSheetId="22" hidden="1">'対比グラフ_21-30'!$B$2:$E$28</definedName>
    <definedName name="_xlnm._FilterDatabase" localSheetId="4" hidden="1">対比グラフ_TOP10!$B$2:$E$28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7" i="111" l="1"/>
  <c r="C280" i="122" l="1"/>
  <c r="D64" i="319"/>
  <c r="C64" i="319"/>
  <c r="B64" i="319"/>
  <c r="D63" i="319"/>
  <c r="C63" i="319"/>
  <c r="B63" i="319"/>
  <c r="H62" i="319"/>
  <c r="D62" i="319"/>
  <c r="C62" i="319"/>
  <c r="B62" i="319"/>
  <c r="H61" i="319"/>
  <c r="D61" i="319"/>
  <c r="C61" i="319"/>
  <c r="B61" i="319"/>
  <c r="H60" i="319"/>
  <c r="D60" i="319"/>
  <c r="C60" i="319"/>
  <c r="B60" i="319"/>
  <c r="H59" i="319"/>
  <c r="D59" i="319"/>
  <c r="C59" i="319"/>
  <c r="B59" i="319"/>
  <c r="H58" i="319"/>
  <c r="D58" i="319"/>
  <c r="C58" i="319"/>
  <c r="B58" i="319"/>
  <c r="H57" i="319"/>
  <c r="D57" i="319"/>
  <c r="C57" i="319"/>
  <c r="B57" i="319"/>
  <c r="H56" i="319"/>
  <c r="D56" i="319"/>
  <c r="C56" i="319"/>
  <c r="B56" i="319"/>
  <c r="H55" i="319"/>
  <c r="D55" i="319"/>
  <c r="C55" i="319"/>
  <c r="B55" i="319"/>
  <c r="H54" i="319"/>
  <c r="D54" i="319"/>
  <c r="C54" i="319"/>
  <c r="B54" i="319"/>
  <c r="D53" i="319"/>
  <c r="C53" i="319"/>
  <c r="B53" i="319"/>
  <c r="H52" i="319"/>
  <c r="D52" i="319"/>
  <c r="C52" i="319"/>
  <c r="B52" i="319"/>
  <c r="H51" i="319"/>
  <c r="D51" i="319"/>
  <c r="C51" i="319"/>
  <c r="B51" i="319"/>
  <c r="H50" i="319"/>
  <c r="D50" i="319"/>
  <c r="C50" i="319"/>
  <c r="B50" i="319"/>
  <c r="H49" i="319"/>
  <c r="D49" i="319"/>
  <c r="C49" i="319"/>
  <c r="B49" i="319"/>
  <c r="H48" i="319"/>
  <c r="D48" i="319"/>
  <c r="C48" i="319"/>
  <c r="B48" i="319"/>
  <c r="H47" i="319"/>
  <c r="D47" i="319"/>
  <c r="C47" i="319"/>
  <c r="B47" i="319"/>
  <c r="H46" i="319"/>
  <c r="D46" i="319"/>
  <c r="C46" i="319"/>
  <c r="B46" i="319"/>
  <c r="H45" i="319"/>
  <c r="D45" i="319"/>
  <c r="C45" i="319"/>
  <c r="B45" i="319"/>
  <c r="H44" i="319"/>
  <c r="D44" i="319"/>
  <c r="C44" i="319"/>
  <c r="B44" i="319"/>
  <c r="D43" i="319"/>
  <c r="C43" i="319"/>
  <c r="B43" i="319"/>
  <c r="H42" i="319"/>
  <c r="D42" i="319"/>
  <c r="C42" i="319"/>
  <c r="B42" i="319"/>
  <c r="H41" i="319"/>
  <c r="D41" i="319"/>
  <c r="C41" i="319"/>
  <c r="B41" i="319"/>
  <c r="H40" i="319"/>
  <c r="D40" i="319"/>
  <c r="C40" i="319"/>
  <c r="B40" i="319"/>
  <c r="H39" i="319"/>
  <c r="D39" i="319"/>
  <c r="C39" i="319"/>
  <c r="B39" i="319"/>
  <c r="H38" i="319"/>
  <c r="D38" i="319"/>
  <c r="C38" i="319"/>
  <c r="B38" i="319"/>
  <c r="H37" i="319"/>
  <c r="D37" i="319"/>
  <c r="C37" i="319"/>
  <c r="B37" i="319"/>
  <c r="H36" i="319"/>
  <c r="D36" i="319"/>
  <c r="C36" i="319"/>
  <c r="B36" i="319"/>
  <c r="H35" i="319"/>
  <c r="D35" i="319"/>
  <c r="C35" i="319"/>
  <c r="B35" i="319"/>
  <c r="H34" i="319"/>
  <c r="D34" i="319"/>
  <c r="C34" i="319"/>
  <c r="B34" i="319"/>
  <c r="H33" i="319"/>
  <c r="D33" i="319"/>
  <c r="C33" i="319"/>
  <c r="B33" i="319"/>
  <c r="H32" i="319"/>
  <c r="D32" i="319"/>
  <c r="C32" i="319"/>
  <c r="B32" i="319"/>
  <c r="H31" i="319"/>
  <c r="D31" i="319"/>
  <c r="C31" i="319"/>
  <c r="B31" i="319"/>
  <c r="H30" i="319"/>
  <c r="D30" i="319"/>
  <c r="C30" i="319"/>
  <c r="B30" i="319"/>
  <c r="H29" i="319"/>
  <c r="D29" i="319"/>
  <c r="C29" i="319"/>
  <c r="B29" i="319"/>
  <c r="H28" i="319"/>
  <c r="D28" i="319"/>
  <c r="C28" i="319"/>
  <c r="B28" i="319"/>
  <c r="H27" i="319"/>
  <c r="D27" i="319"/>
  <c r="C27" i="319"/>
  <c r="B27" i="319"/>
  <c r="H26" i="319"/>
  <c r="D26" i="319"/>
  <c r="C26" i="319"/>
  <c r="B26" i="319"/>
  <c r="H25" i="319"/>
  <c r="D25" i="319"/>
  <c r="C25" i="319"/>
  <c r="B25" i="319"/>
  <c r="H24" i="319"/>
  <c r="D24" i="319"/>
  <c r="C24" i="319"/>
  <c r="B24" i="319"/>
  <c r="H23" i="319"/>
  <c r="D23" i="319"/>
  <c r="C23" i="319"/>
  <c r="B23" i="319"/>
  <c r="H22" i="319"/>
  <c r="D22" i="319"/>
  <c r="C22" i="319"/>
  <c r="B22" i="319"/>
  <c r="H21" i="319"/>
  <c r="D21" i="319"/>
  <c r="C21" i="319"/>
  <c r="B21" i="319"/>
  <c r="H20" i="319"/>
  <c r="D20" i="319"/>
  <c r="C20" i="319"/>
  <c r="B20" i="319"/>
  <c r="H19" i="319"/>
  <c r="D19" i="319"/>
  <c r="C19" i="319"/>
  <c r="B19" i="319"/>
  <c r="H18" i="319"/>
  <c r="D18" i="319"/>
  <c r="C18" i="319"/>
  <c r="B18" i="319"/>
  <c r="H17" i="319"/>
  <c r="D17" i="319"/>
  <c r="C17" i="319"/>
  <c r="B17" i="319"/>
  <c r="H16" i="319"/>
  <c r="D16" i="319"/>
  <c r="C16" i="319"/>
  <c r="B16" i="319"/>
  <c r="H15" i="319"/>
  <c r="D15" i="319"/>
  <c r="C15" i="319"/>
  <c r="B15" i="319"/>
  <c r="H14" i="319"/>
  <c r="D14" i="319"/>
  <c r="C14" i="319"/>
  <c r="B14" i="319"/>
  <c r="H13" i="319"/>
  <c r="D13" i="319"/>
  <c r="C13" i="319"/>
  <c r="B13" i="319"/>
  <c r="H12" i="319"/>
  <c r="D12" i="319"/>
  <c r="C12" i="319"/>
  <c r="B12" i="319"/>
  <c r="H11" i="319"/>
  <c r="D11" i="319"/>
  <c r="C11" i="319"/>
  <c r="B11" i="319"/>
  <c r="H10" i="319"/>
  <c r="D10" i="319"/>
  <c r="C10" i="319"/>
  <c r="B10" i="319"/>
  <c r="H9" i="319"/>
  <c r="I9" i="319" s="1"/>
  <c r="G9" i="319"/>
  <c r="G10" i="319" s="1"/>
  <c r="G11" i="319" s="1"/>
  <c r="G12" i="319" s="1"/>
  <c r="G13" i="319" s="1"/>
  <c r="G14" i="319" s="1"/>
  <c r="G15" i="319" s="1"/>
  <c r="G16" i="319" s="1"/>
  <c r="G17" i="319" s="1"/>
  <c r="G18" i="319" s="1"/>
  <c r="G19" i="319" s="1"/>
  <c r="G20" i="319" s="1"/>
  <c r="G21" i="319" s="1"/>
  <c r="G22" i="319" s="1"/>
  <c r="G23" i="319" s="1"/>
  <c r="G24" i="319" s="1"/>
  <c r="G25" i="319" s="1"/>
  <c r="G26" i="319" s="1"/>
  <c r="G27" i="319" s="1"/>
  <c r="G28" i="319" s="1"/>
  <c r="G29" i="319" s="1"/>
  <c r="G30" i="319" s="1"/>
  <c r="G31" i="319" s="1"/>
  <c r="G32" i="319" s="1"/>
  <c r="G33" i="319" s="1"/>
  <c r="G34" i="319" s="1"/>
  <c r="G35" i="319" s="1"/>
  <c r="G36" i="319" s="1"/>
  <c r="G37" i="319" s="1"/>
  <c r="G38" i="319" s="1"/>
  <c r="G39" i="319" s="1"/>
  <c r="G40" i="319" s="1"/>
  <c r="G41" i="319" s="1"/>
  <c r="G42" i="319" s="1"/>
  <c r="G43" i="319" s="1"/>
  <c r="G44" i="319" s="1"/>
  <c r="G45" i="319" s="1"/>
  <c r="G46" i="319" s="1"/>
  <c r="G47" i="319" s="1"/>
  <c r="G48" i="319" s="1"/>
  <c r="G49" i="319" s="1"/>
  <c r="G50" i="319" s="1"/>
  <c r="G51" i="319" s="1"/>
  <c r="G52" i="319" s="1"/>
  <c r="G53" i="319" s="1"/>
  <c r="G54" i="319" s="1"/>
  <c r="G55" i="319" s="1"/>
  <c r="G56" i="319" s="1"/>
  <c r="G57" i="319" s="1"/>
  <c r="G58" i="319" s="1"/>
  <c r="G59" i="319" s="1"/>
  <c r="G60" i="319" s="1"/>
  <c r="G61" i="319" s="1"/>
  <c r="G62" i="319" s="1"/>
  <c r="G63" i="319" s="1"/>
  <c r="D9" i="319"/>
  <c r="C9" i="319"/>
  <c r="B9" i="319"/>
  <c r="B3" i="319"/>
  <c r="D280" i="122" s="1"/>
  <c r="C278" i="122"/>
  <c r="D64" i="318"/>
  <c r="C64" i="318"/>
  <c r="B64" i="318"/>
  <c r="D63" i="318"/>
  <c r="C63" i="318"/>
  <c r="B63" i="318"/>
  <c r="H62" i="318"/>
  <c r="D62" i="318"/>
  <c r="C62" i="318"/>
  <c r="B62" i="318"/>
  <c r="H61" i="318"/>
  <c r="D61" i="318"/>
  <c r="C61" i="318"/>
  <c r="B61" i="318"/>
  <c r="H60" i="318"/>
  <c r="D60" i="318"/>
  <c r="C60" i="318"/>
  <c r="B60" i="318"/>
  <c r="H59" i="318"/>
  <c r="D59" i="318"/>
  <c r="C59" i="318"/>
  <c r="B59" i="318"/>
  <c r="H58" i="318"/>
  <c r="D58" i="318"/>
  <c r="C58" i="318"/>
  <c r="B58" i="318"/>
  <c r="H57" i="318"/>
  <c r="D57" i="318"/>
  <c r="C57" i="318"/>
  <c r="B57" i="318"/>
  <c r="H56" i="318"/>
  <c r="D56" i="318"/>
  <c r="C56" i="318"/>
  <c r="B56" i="318"/>
  <c r="H55" i="318"/>
  <c r="D55" i="318"/>
  <c r="C55" i="318"/>
  <c r="B55" i="318"/>
  <c r="H54" i="318"/>
  <c r="D54" i="318"/>
  <c r="C54" i="318"/>
  <c r="B54" i="318"/>
  <c r="D53" i="318"/>
  <c r="C53" i="318"/>
  <c r="B53" i="318"/>
  <c r="H52" i="318"/>
  <c r="D52" i="318"/>
  <c r="C52" i="318"/>
  <c r="B52" i="318"/>
  <c r="H51" i="318"/>
  <c r="D51" i="318"/>
  <c r="C51" i="318"/>
  <c r="B51" i="318"/>
  <c r="H50" i="318"/>
  <c r="D50" i="318"/>
  <c r="C50" i="318"/>
  <c r="B50" i="318"/>
  <c r="H49" i="318"/>
  <c r="D49" i="318"/>
  <c r="C49" i="318"/>
  <c r="B49" i="318"/>
  <c r="H48" i="318"/>
  <c r="D48" i="318"/>
  <c r="C48" i="318"/>
  <c r="B48" i="318"/>
  <c r="H47" i="318"/>
  <c r="D47" i="318"/>
  <c r="C47" i="318"/>
  <c r="B47" i="318"/>
  <c r="H46" i="318"/>
  <c r="D46" i="318"/>
  <c r="C46" i="318"/>
  <c r="B46" i="318"/>
  <c r="H45" i="318"/>
  <c r="D45" i="318"/>
  <c r="C45" i="318"/>
  <c r="B45" i="318"/>
  <c r="H44" i="318"/>
  <c r="D44" i="318"/>
  <c r="C44" i="318"/>
  <c r="B44" i="318"/>
  <c r="D43" i="318"/>
  <c r="C43" i="318"/>
  <c r="B43" i="318"/>
  <c r="H42" i="318"/>
  <c r="D42" i="318"/>
  <c r="C42" i="318"/>
  <c r="B42" i="318"/>
  <c r="H41" i="318"/>
  <c r="D41" i="318"/>
  <c r="C41" i="318"/>
  <c r="B41" i="318"/>
  <c r="H40" i="318"/>
  <c r="D40" i="318"/>
  <c r="C40" i="318"/>
  <c r="B40" i="318"/>
  <c r="H39" i="318"/>
  <c r="D39" i="318"/>
  <c r="C39" i="318"/>
  <c r="B39" i="318"/>
  <c r="H38" i="318"/>
  <c r="D38" i="318"/>
  <c r="C38" i="318"/>
  <c r="B38" i="318"/>
  <c r="H37" i="318"/>
  <c r="D37" i="318"/>
  <c r="C37" i="318"/>
  <c r="B37" i="318"/>
  <c r="H36" i="318"/>
  <c r="D36" i="318"/>
  <c r="C36" i="318"/>
  <c r="B36" i="318"/>
  <c r="H35" i="318"/>
  <c r="D35" i="318"/>
  <c r="C35" i="318"/>
  <c r="B35" i="318"/>
  <c r="H34" i="318"/>
  <c r="D34" i="318"/>
  <c r="C34" i="318"/>
  <c r="B34" i="318"/>
  <c r="H33" i="318"/>
  <c r="D33" i="318"/>
  <c r="C33" i="318"/>
  <c r="B33" i="318"/>
  <c r="H32" i="318"/>
  <c r="D32" i="318"/>
  <c r="C32" i="318"/>
  <c r="B32" i="318"/>
  <c r="H31" i="318"/>
  <c r="D31" i="318"/>
  <c r="C31" i="318"/>
  <c r="B31" i="318"/>
  <c r="H30" i="318"/>
  <c r="D30" i="318"/>
  <c r="C30" i="318"/>
  <c r="B30" i="318"/>
  <c r="H29" i="318"/>
  <c r="D29" i="318"/>
  <c r="C29" i="318"/>
  <c r="B29" i="318"/>
  <c r="H28" i="318"/>
  <c r="D28" i="318"/>
  <c r="C28" i="318"/>
  <c r="B28" i="318"/>
  <c r="H27" i="318"/>
  <c r="D27" i="318"/>
  <c r="C27" i="318"/>
  <c r="B27" i="318"/>
  <c r="H26" i="318"/>
  <c r="D26" i="318"/>
  <c r="C26" i="318"/>
  <c r="B26" i="318"/>
  <c r="H25" i="318"/>
  <c r="D25" i="318"/>
  <c r="C25" i="318"/>
  <c r="B25" i="318"/>
  <c r="H24" i="318"/>
  <c r="D24" i="318"/>
  <c r="C24" i="318"/>
  <c r="B24" i="318"/>
  <c r="H23" i="318"/>
  <c r="D23" i="318"/>
  <c r="C23" i="318"/>
  <c r="B23" i="318"/>
  <c r="H22" i="318"/>
  <c r="D22" i="318"/>
  <c r="C22" i="318"/>
  <c r="B22" i="318"/>
  <c r="H21" i="318"/>
  <c r="D21" i="318"/>
  <c r="C21" i="318"/>
  <c r="B21" i="318"/>
  <c r="H20" i="318"/>
  <c r="D20" i="318"/>
  <c r="C20" i="318"/>
  <c r="B20" i="318"/>
  <c r="H19" i="318"/>
  <c r="D19" i="318"/>
  <c r="C19" i="318"/>
  <c r="B19" i="318"/>
  <c r="H18" i="318"/>
  <c r="D18" i="318"/>
  <c r="C18" i="318"/>
  <c r="B18" i="318"/>
  <c r="H17" i="318"/>
  <c r="D17" i="318"/>
  <c r="C17" i="318"/>
  <c r="B17" i="318"/>
  <c r="H16" i="318"/>
  <c r="D16" i="318"/>
  <c r="C16" i="318"/>
  <c r="B16" i="318"/>
  <c r="H15" i="318"/>
  <c r="D15" i="318"/>
  <c r="C15" i="318"/>
  <c r="B15" i="318"/>
  <c r="H14" i="318"/>
  <c r="D14" i="318"/>
  <c r="C14" i="318"/>
  <c r="B14" i="318"/>
  <c r="H13" i="318"/>
  <c r="D13" i="318"/>
  <c r="C13" i="318"/>
  <c r="B13" i="318"/>
  <c r="H12" i="318"/>
  <c r="D12" i="318"/>
  <c r="C12" i="318"/>
  <c r="B12" i="318"/>
  <c r="H11" i="318"/>
  <c r="D11" i="318"/>
  <c r="C11" i="318"/>
  <c r="B11" i="318"/>
  <c r="H10" i="318"/>
  <c r="D10" i="318"/>
  <c r="C10" i="318"/>
  <c r="B10" i="318"/>
  <c r="H9" i="318"/>
  <c r="I9" i="318" s="1"/>
  <c r="G9" i="318"/>
  <c r="G10" i="318" s="1"/>
  <c r="G11" i="318" s="1"/>
  <c r="G12" i="318" s="1"/>
  <c r="G13" i="318" s="1"/>
  <c r="G14" i="318" s="1"/>
  <c r="G15" i="318" s="1"/>
  <c r="G16" i="318" s="1"/>
  <c r="G17" i="318" s="1"/>
  <c r="G18" i="318" s="1"/>
  <c r="G19" i="318" s="1"/>
  <c r="G20" i="318" s="1"/>
  <c r="G21" i="318" s="1"/>
  <c r="G22" i="318" s="1"/>
  <c r="G23" i="318" s="1"/>
  <c r="G24" i="318" s="1"/>
  <c r="G25" i="318" s="1"/>
  <c r="G26" i="318" s="1"/>
  <c r="G27" i="318" s="1"/>
  <c r="G28" i="318" s="1"/>
  <c r="G29" i="318" s="1"/>
  <c r="G30" i="318" s="1"/>
  <c r="G31" i="318" s="1"/>
  <c r="G32" i="318" s="1"/>
  <c r="G33" i="318" s="1"/>
  <c r="G34" i="318" s="1"/>
  <c r="G35" i="318" s="1"/>
  <c r="G36" i="318" s="1"/>
  <c r="G37" i="318" s="1"/>
  <c r="G38" i="318" s="1"/>
  <c r="G39" i="318" s="1"/>
  <c r="G40" i="318" s="1"/>
  <c r="G41" i="318" s="1"/>
  <c r="G42" i="318" s="1"/>
  <c r="G43" i="318" s="1"/>
  <c r="G44" i="318" s="1"/>
  <c r="G45" i="318" s="1"/>
  <c r="G46" i="318" s="1"/>
  <c r="G47" i="318" s="1"/>
  <c r="G48" i="318" s="1"/>
  <c r="G49" i="318" s="1"/>
  <c r="G50" i="318" s="1"/>
  <c r="G51" i="318" s="1"/>
  <c r="G52" i="318" s="1"/>
  <c r="G53" i="318" s="1"/>
  <c r="G54" i="318" s="1"/>
  <c r="G55" i="318" s="1"/>
  <c r="G56" i="318" s="1"/>
  <c r="G57" i="318" s="1"/>
  <c r="G58" i="318" s="1"/>
  <c r="G59" i="318" s="1"/>
  <c r="G60" i="318" s="1"/>
  <c r="G61" i="318" s="1"/>
  <c r="G62" i="318" s="1"/>
  <c r="G63" i="318" s="1"/>
  <c r="D9" i="318"/>
  <c r="C9" i="318"/>
  <c r="B9" i="318"/>
  <c r="B3" i="318"/>
  <c r="D278" i="122" s="1"/>
  <c r="C230" i="122"/>
  <c r="D64" i="317"/>
  <c r="C64" i="317"/>
  <c r="B64" i="317"/>
  <c r="D63" i="317"/>
  <c r="C63" i="317"/>
  <c r="B63" i="317"/>
  <c r="H62" i="317"/>
  <c r="D62" i="317"/>
  <c r="C62" i="317"/>
  <c r="B62" i="317"/>
  <c r="H61" i="317"/>
  <c r="D61" i="317"/>
  <c r="C61" i="317"/>
  <c r="B61" i="317"/>
  <c r="H60" i="317"/>
  <c r="D60" i="317"/>
  <c r="C60" i="317"/>
  <c r="B60" i="317"/>
  <c r="H59" i="317"/>
  <c r="D59" i="317"/>
  <c r="C59" i="317"/>
  <c r="B59" i="317"/>
  <c r="H58" i="317"/>
  <c r="D58" i="317"/>
  <c r="C58" i="317"/>
  <c r="B58" i="317"/>
  <c r="H57" i="317"/>
  <c r="D57" i="317"/>
  <c r="C57" i="317"/>
  <c r="B57" i="317"/>
  <c r="H56" i="317"/>
  <c r="D56" i="317"/>
  <c r="C56" i="317"/>
  <c r="B56" i="317"/>
  <c r="H55" i="317"/>
  <c r="D55" i="317"/>
  <c r="C55" i="317"/>
  <c r="B55" i="317"/>
  <c r="H54" i="317"/>
  <c r="D54" i="317"/>
  <c r="C54" i="317"/>
  <c r="B54" i="317"/>
  <c r="D53" i="317"/>
  <c r="C53" i="317"/>
  <c r="B53" i="317"/>
  <c r="H52" i="317"/>
  <c r="D52" i="317"/>
  <c r="C52" i="317"/>
  <c r="B52" i="317"/>
  <c r="H51" i="317"/>
  <c r="D51" i="317"/>
  <c r="C51" i="317"/>
  <c r="B51" i="317"/>
  <c r="H50" i="317"/>
  <c r="D50" i="317"/>
  <c r="C50" i="317"/>
  <c r="B50" i="317"/>
  <c r="H49" i="317"/>
  <c r="D49" i="317"/>
  <c r="C49" i="317"/>
  <c r="B49" i="317"/>
  <c r="H48" i="317"/>
  <c r="D48" i="317"/>
  <c r="C48" i="317"/>
  <c r="B48" i="317"/>
  <c r="H47" i="317"/>
  <c r="D47" i="317"/>
  <c r="C47" i="317"/>
  <c r="B47" i="317"/>
  <c r="H46" i="317"/>
  <c r="D46" i="317"/>
  <c r="C46" i="317"/>
  <c r="B46" i="317"/>
  <c r="H45" i="317"/>
  <c r="D45" i="317"/>
  <c r="C45" i="317"/>
  <c r="B45" i="317"/>
  <c r="H44" i="317"/>
  <c r="D44" i="317"/>
  <c r="C44" i="317"/>
  <c r="B44" i="317"/>
  <c r="D43" i="317"/>
  <c r="C43" i="317"/>
  <c r="B43" i="317"/>
  <c r="H42" i="317"/>
  <c r="D42" i="317"/>
  <c r="C42" i="317"/>
  <c r="B42" i="317"/>
  <c r="H41" i="317"/>
  <c r="D41" i="317"/>
  <c r="C41" i="317"/>
  <c r="B41" i="317"/>
  <c r="H40" i="317"/>
  <c r="D40" i="317"/>
  <c r="C40" i="317"/>
  <c r="B40" i="317"/>
  <c r="H39" i="317"/>
  <c r="D39" i="317"/>
  <c r="C39" i="317"/>
  <c r="B39" i="317"/>
  <c r="H38" i="317"/>
  <c r="D38" i="317"/>
  <c r="C38" i="317"/>
  <c r="B38" i="317"/>
  <c r="H37" i="317"/>
  <c r="D37" i="317"/>
  <c r="C37" i="317"/>
  <c r="B37" i="317"/>
  <c r="H36" i="317"/>
  <c r="D36" i="317"/>
  <c r="C36" i="317"/>
  <c r="B36" i="317"/>
  <c r="H35" i="317"/>
  <c r="D35" i="317"/>
  <c r="C35" i="317"/>
  <c r="B35" i="317"/>
  <c r="H34" i="317"/>
  <c r="D34" i="317"/>
  <c r="C34" i="317"/>
  <c r="B34" i="317"/>
  <c r="H33" i="317"/>
  <c r="D33" i="317"/>
  <c r="C33" i="317"/>
  <c r="B33" i="317"/>
  <c r="H32" i="317"/>
  <c r="D32" i="317"/>
  <c r="C32" i="317"/>
  <c r="B32" i="317"/>
  <c r="H31" i="317"/>
  <c r="D31" i="317"/>
  <c r="C31" i="317"/>
  <c r="B31" i="317"/>
  <c r="H30" i="317"/>
  <c r="D30" i="317"/>
  <c r="C30" i="317"/>
  <c r="B30" i="317"/>
  <c r="H29" i="317"/>
  <c r="D29" i="317"/>
  <c r="C29" i="317"/>
  <c r="B29" i="317"/>
  <c r="H28" i="317"/>
  <c r="D28" i="317"/>
  <c r="C28" i="317"/>
  <c r="B28" i="317"/>
  <c r="H27" i="317"/>
  <c r="D27" i="317"/>
  <c r="C27" i="317"/>
  <c r="B27" i="317"/>
  <c r="H26" i="317"/>
  <c r="D26" i="317"/>
  <c r="C26" i="317"/>
  <c r="B26" i="317"/>
  <c r="H25" i="317"/>
  <c r="D25" i="317"/>
  <c r="C25" i="317"/>
  <c r="B25" i="317"/>
  <c r="H24" i="317"/>
  <c r="D24" i="317"/>
  <c r="C24" i="317"/>
  <c r="B24" i="317"/>
  <c r="H23" i="317"/>
  <c r="D23" i="317"/>
  <c r="C23" i="317"/>
  <c r="B23" i="317"/>
  <c r="H22" i="317"/>
  <c r="D22" i="317"/>
  <c r="C22" i="317"/>
  <c r="B22" i="317"/>
  <c r="H21" i="317"/>
  <c r="D21" i="317"/>
  <c r="C21" i="317"/>
  <c r="B21" i="317"/>
  <c r="H20" i="317"/>
  <c r="D20" i="317"/>
  <c r="C20" i="317"/>
  <c r="B20" i="317"/>
  <c r="H19" i="317"/>
  <c r="D19" i="317"/>
  <c r="C19" i="317"/>
  <c r="B19" i="317"/>
  <c r="H18" i="317"/>
  <c r="D18" i="317"/>
  <c r="C18" i="317"/>
  <c r="B18" i="317"/>
  <c r="H17" i="317"/>
  <c r="D17" i="317"/>
  <c r="C17" i="317"/>
  <c r="B17" i="317"/>
  <c r="H16" i="317"/>
  <c r="D16" i="317"/>
  <c r="C16" i="317"/>
  <c r="B16" i="317"/>
  <c r="H15" i="317"/>
  <c r="D15" i="317"/>
  <c r="C15" i="317"/>
  <c r="B15" i="317"/>
  <c r="H14" i="317"/>
  <c r="D14" i="317"/>
  <c r="C14" i="317"/>
  <c r="B14" i="317"/>
  <c r="H13" i="317"/>
  <c r="D13" i="317"/>
  <c r="C13" i="317"/>
  <c r="B13" i="317"/>
  <c r="H12" i="317"/>
  <c r="D12" i="317"/>
  <c r="C12" i="317"/>
  <c r="B12" i="317"/>
  <c r="H11" i="317"/>
  <c r="D11" i="317"/>
  <c r="C11" i="317"/>
  <c r="B11" i="317"/>
  <c r="H10" i="317"/>
  <c r="D10" i="317"/>
  <c r="C10" i="317"/>
  <c r="B10" i="317"/>
  <c r="H9" i="317"/>
  <c r="I9" i="317" s="1"/>
  <c r="G9" i="317"/>
  <c r="G10" i="317" s="1"/>
  <c r="G11" i="317" s="1"/>
  <c r="G12" i="317" s="1"/>
  <c r="G13" i="317" s="1"/>
  <c r="G14" i="317" s="1"/>
  <c r="G15" i="317" s="1"/>
  <c r="G16" i="317" s="1"/>
  <c r="G17" i="317" s="1"/>
  <c r="G18" i="317" s="1"/>
  <c r="G19" i="317" s="1"/>
  <c r="G20" i="317" s="1"/>
  <c r="G21" i="317" s="1"/>
  <c r="G22" i="317" s="1"/>
  <c r="G23" i="317" s="1"/>
  <c r="G24" i="317" s="1"/>
  <c r="G25" i="317" s="1"/>
  <c r="G26" i="317" s="1"/>
  <c r="G27" i="317" s="1"/>
  <c r="G28" i="317" s="1"/>
  <c r="G29" i="317" s="1"/>
  <c r="G30" i="317" s="1"/>
  <c r="G31" i="317" s="1"/>
  <c r="G32" i="317" s="1"/>
  <c r="G33" i="317" s="1"/>
  <c r="G34" i="317" s="1"/>
  <c r="G35" i="317" s="1"/>
  <c r="G36" i="317" s="1"/>
  <c r="G37" i="317" s="1"/>
  <c r="G38" i="317" s="1"/>
  <c r="G39" i="317" s="1"/>
  <c r="G40" i="317" s="1"/>
  <c r="G41" i="317" s="1"/>
  <c r="G42" i="317" s="1"/>
  <c r="G43" i="317" s="1"/>
  <c r="G44" i="317" s="1"/>
  <c r="G45" i="317" s="1"/>
  <c r="G46" i="317" s="1"/>
  <c r="G47" i="317" s="1"/>
  <c r="G48" i="317" s="1"/>
  <c r="G49" i="317" s="1"/>
  <c r="G50" i="317" s="1"/>
  <c r="G51" i="317" s="1"/>
  <c r="G52" i="317" s="1"/>
  <c r="G53" i="317" s="1"/>
  <c r="G54" i="317" s="1"/>
  <c r="G55" i="317" s="1"/>
  <c r="G56" i="317" s="1"/>
  <c r="G57" i="317" s="1"/>
  <c r="G58" i="317" s="1"/>
  <c r="G59" i="317" s="1"/>
  <c r="G60" i="317" s="1"/>
  <c r="G61" i="317" s="1"/>
  <c r="G62" i="317" s="1"/>
  <c r="G63" i="317" s="1"/>
  <c r="D9" i="317"/>
  <c r="C9" i="317"/>
  <c r="B9" i="317"/>
  <c r="B3" i="317"/>
  <c r="D230" i="122" s="1"/>
  <c r="C210" i="122"/>
  <c r="D64" i="316"/>
  <c r="C64" i="316"/>
  <c r="B64" i="316"/>
  <c r="D63" i="316"/>
  <c r="C63" i="316"/>
  <c r="B63" i="316"/>
  <c r="H62" i="316"/>
  <c r="D62" i="316"/>
  <c r="C62" i="316"/>
  <c r="B62" i="316"/>
  <c r="H61" i="316"/>
  <c r="D61" i="316"/>
  <c r="C61" i="316"/>
  <c r="B61" i="316"/>
  <c r="H60" i="316"/>
  <c r="D60" i="316"/>
  <c r="C60" i="316"/>
  <c r="B60" i="316"/>
  <c r="H59" i="316"/>
  <c r="D59" i="316"/>
  <c r="C59" i="316"/>
  <c r="B59" i="316"/>
  <c r="H58" i="316"/>
  <c r="D58" i="316"/>
  <c r="C58" i="316"/>
  <c r="B58" i="316"/>
  <c r="H57" i="316"/>
  <c r="D57" i="316"/>
  <c r="C57" i="316"/>
  <c r="B57" i="316"/>
  <c r="H56" i="316"/>
  <c r="D56" i="316"/>
  <c r="C56" i="316"/>
  <c r="B56" i="316"/>
  <c r="H55" i="316"/>
  <c r="D55" i="316"/>
  <c r="C55" i="316"/>
  <c r="B55" i="316"/>
  <c r="H54" i="316"/>
  <c r="D54" i="316"/>
  <c r="C54" i="316"/>
  <c r="B54" i="316"/>
  <c r="D53" i="316"/>
  <c r="C53" i="316"/>
  <c r="B53" i="316"/>
  <c r="H52" i="316"/>
  <c r="D52" i="316"/>
  <c r="C52" i="316"/>
  <c r="B52" i="316"/>
  <c r="H51" i="316"/>
  <c r="D51" i="316"/>
  <c r="C51" i="316"/>
  <c r="B51" i="316"/>
  <c r="H50" i="316"/>
  <c r="D50" i="316"/>
  <c r="C50" i="316"/>
  <c r="B50" i="316"/>
  <c r="H49" i="316"/>
  <c r="D49" i="316"/>
  <c r="C49" i="316"/>
  <c r="B49" i="316"/>
  <c r="H48" i="316"/>
  <c r="D48" i="316"/>
  <c r="C48" i="316"/>
  <c r="B48" i="316"/>
  <c r="H47" i="316"/>
  <c r="D47" i="316"/>
  <c r="C47" i="316"/>
  <c r="B47" i="316"/>
  <c r="H46" i="316"/>
  <c r="D46" i="316"/>
  <c r="C46" i="316"/>
  <c r="B46" i="316"/>
  <c r="H45" i="316"/>
  <c r="D45" i="316"/>
  <c r="C45" i="316"/>
  <c r="B45" i="316"/>
  <c r="H44" i="316"/>
  <c r="D44" i="316"/>
  <c r="C44" i="316"/>
  <c r="B44" i="316"/>
  <c r="D43" i="316"/>
  <c r="C43" i="316"/>
  <c r="B43" i="316"/>
  <c r="H42" i="316"/>
  <c r="D42" i="316"/>
  <c r="C42" i="316"/>
  <c r="B42" i="316"/>
  <c r="H41" i="316"/>
  <c r="D41" i="316"/>
  <c r="C41" i="316"/>
  <c r="B41" i="316"/>
  <c r="H40" i="316"/>
  <c r="D40" i="316"/>
  <c r="C40" i="316"/>
  <c r="B40" i="316"/>
  <c r="H39" i="316"/>
  <c r="D39" i="316"/>
  <c r="C39" i="316"/>
  <c r="B39" i="316"/>
  <c r="H38" i="316"/>
  <c r="D38" i="316"/>
  <c r="C38" i="316"/>
  <c r="B38" i="316"/>
  <c r="H37" i="316"/>
  <c r="D37" i="316"/>
  <c r="C37" i="316"/>
  <c r="B37" i="316"/>
  <c r="H36" i="316"/>
  <c r="D36" i="316"/>
  <c r="C36" i="316"/>
  <c r="B36" i="316"/>
  <c r="H35" i="316"/>
  <c r="D35" i="316"/>
  <c r="C35" i="316"/>
  <c r="B35" i="316"/>
  <c r="H34" i="316"/>
  <c r="D34" i="316"/>
  <c r="C34" i="316"/>
  <c r="B34" i="316"/>
  <c r="H33" i="316"/>
  <c r="D33" i="316"/>
  <c r="C33" i="316"/>
  <c r="B33" i="316"/>
  <c r="H32" i="316"/>
  <c r="D32" i="316"/>
  <c r="C32" i="316"/>
  <c r="B32" i="316"/>
  <c r="H31" i="316"/>
  <c r="D31" i="316"/>
  <c r="C31" i="316"/>
  <c r="B31" i="316"/>
  <c r="H30" i="316"/>
  <c r="D30" i="316"/>
  <c r="C30" i="316"/>
  <c r="B30" i="316"/>
  <c r="H29" i="316"/>
  <c r="D29" i="316"/>
  <c r="C29" i="316"/>
  <c r="B29" i="316"/>
  <c r="H28" i="316"/>
  <c r="D28" i="316"/>
  <c r="C28" i="316"/>
  <c r="B28" i="316"/>
  <c r="H27" i="316"/>
  <c r="D27" i="316"/>
  <c r="C27" i="316"/>
  <c r="B27" i="316"/>
  <c r="H26" i="316"/>
  <c r="D26" i="316"/>
  <c r="C26" i="316"/>
  <c r="B26" i="316"/>
  <c r="H25" i="316"/>
  <c r="D25" i="316"/>
  <c r="C25" i="316"/>
  <c r="B25" i="316"/>
  <c r="H24" i="316"/>
  <c r="D24" i="316"/>
  <c r="C24" i="316"/>
  <c r="B24" i="316"/>
  <c r="H23" i="316"/>
  <c r="D23" i="316"/>
  <c r="C23" i="316"/>
  <c r="B23" i="316"/>
  <c r="H22" i="316"/>
  <c r="D22" i="316"/>
  <c r="C22" i="316"/>
  <c r="B22" i="316"/>
  <c r="H21" i="316"/>
  <c r="D21" i="316"/>
  <c r="C21" i="316"/>
  <c r="B21" i="316"/>
  <c r="H20" i="316"/>
  <c r="D20" i="316"/>
  <c r="C20" i="316"/>
  <c r="B20" i="316"/>
  <c r="H19" i="316"/>
  <c r="D19" i="316"/>
  <c r="C19" i="316"/>
  <c r="B19" i="316"/>
  <c r="H18" i="316"/>
  <c r="D18" i="316"/>
  <c r="C18" i="316"/>
  <c r="B18" i="316"/>
  <c r="H17" i="316"/>
  <c r="D17" i="316"/>
  <c r="C17" i="316"/>
  <c r="B17" i="316"/>
  <c r="H16" i="316"/>
  <c r="D16" i="316"/>
  <c r="C16" i="316"/>
  <c r="B16" i="316"/>
  <c r="H15" i="316"/>
  <c r="D15" i="316"/>
  <c r="C15" i="316"/>
  <c r="B15" i="316"/>
  <c r="H14" i="316"/>
  <c r="D14" i="316"/>
  <c r="C14" i="316"/>
  <c r="B14" i="316"/>
  <c r="H13" i="316"/>
  <c r="D13" i="316"/>
  <c r="C13" i="316"/>
  <c r="B13" i="316"/>
  <c r="H12" i="316"/>
  <c r="D12" i="316"/>
  <c r="C12" i="316"/>
  <c r="B12" i="316"/>
  <c r="H11" i="316"/>
  <c r="D11" i="316"/>
  <c r="C11" i="316"/>
  <c r="B11" i="316"/>
  <c r="H10" i="316"/>
  <c r="D10" i="316"/>
  <c r="C10" i="316"/>
  <c r="B10" i="316"/>
  <c r="H9" i="316"/>
  <c r="I9" i="316" s="1"/>
  <c r="G9" i="316"/>
  <c r="G10" i="316" s="1"/>
  <c r="G11" i="316" s="1"/>
  <c r="G12" i="316" s="1"/>
  <c r="G13" i="316" s="1"/>
  <c r="G14" i="316" s="1"/>
  <c r="G15" i="316" s="1"/>
  <c r="G16" i="316" s="1"/>
  <c r="G17" i="316" s="1"/>
  <c r="G18" i="316" s="1"/>
  <c r="G19" i="316" s="1"/>
  <c r="G20" i="316" s="1"/>
  <c r="G21" i="316" s="1"/>
  <c r="G22" i="316" s="1"/>
  <c r="G23" i="316" s="1"/>
  <c r="G24" i="316" s="1"/>
  <c r="G25" i="316" s="1"/>
  <c r="G26" i="316" s="1"/>
  <c r="G27" i="316" s="1"/>
  <c r="G28" i="316" s="1"/>
  <c r="G29" i="316" s="1"/>
  <c r="G30" i="316" s="1"/>
  <c r="G31" i="316" s="1"/>
  <c r="G32" i="316" s="1"/>
  <c r="G33" i="316" s="1"/>
  <c r="G34" i="316" s="1"/>
  <c r="G35" i="316" s="1"/>
  <c r="G36" i="316" s="1"/>
  <c r="G37" i="316" s="1"/>
  <c r="G38" i="316" s="1"/>
  <c r="G39" i="316" s="1"/>
  <c r="G40" i="316" s="1"/>
  <c r="G41" i="316" s="1"/>
  <c r="G42" i="316" s="1"/>
  <c r="G43" i="316" s="1"/>
  <c r="G44" i="316" s="1"/>
  <c r="G45" i="316" s="1"/>
  <c r="G46" i="316" s="1"/>
  <c r="G47" i="316" s="1"/>
  <c r="G48" i="316" s="1"/>
  <c r="G49" i="316" s="1"/>
  <c r="G50" i="316" s="1"/>
  <c r="G51" i="316" s="1"/>
  <c r="G52" i="316" s="1"/>
  <c r="G53" i="316" s="1"/>
  <c r="G54" i="316" s="1"/>
  <c r="G55" i="316" s="1"/>
  <c r="G56" i="316" s="1"/>
  <c r="G57" i="316" s="1"/>
  <c r="G58" i="316" s="1"/>
  <c r="G59" i="316" s="1"/>
  <c r="G60" i="316" s="1"/>
  <c r="G61" i="316" s="1"/>
  <c r="G62" i="316" s="1"/>
  <c r="G63" i="316" s="1"/>
  <c r="D9" i="316"/>
  <c r="C9" i="316"/>
  <c r="B9" i="316"/>
  <c r="B3" i="316"/>
  <c r="D210" i="122" s="1"/>
  <c r="C207" i="122"/>
  <c r="B311" i="122"/>
  <c r="B312" i="122"/>
  <c r="D64" i="315"/>
  <c r="C64" i="315"/>
  <c r="B64" i="315"/>
  <c r="D63" i="315"/>
  <c r="C63" i="315"/>
  <c r="B63" i="315"/>
  <c r="H62" i="315"/>
  <c r="D62" i="315"/>
  <c r="C62" i="315"/>
  <c r="B62" i="315"/>
  <c r="H61" i="315"/>
  <c r="D61" i="315"/>
  <c r="C61" i="315"/>
  <c r="B61" i="315"/>
  <c r="H60" i="315"/>
  <c r="D60" i="315"/>
  <c r="C60" i="315"/>
  <c r="B60" i="315"/>
  <c r="H59" i="315"/>
  <c r="D59" i="315"/>
  <c r="C59" i="315"/>
  <c r="B59" i="315"/>
  <c r="H58" i="315"/>
  <c r="D58" i="315"/>
  <c r="C58" i="315"/>
  <c r="B58" i="315"/>
  <c r="H57" i="315"/>
  <c r="D57" i="315"/>
  <c r="C57" i="315"/>
  <c r="B57" i="315"/>
  <c r="H56" i="315"/>
  <c r="D56" i="315"/>
  <c r="C56" i="315"/>
  <c r="B56" i="315"/>
  <c r="H55" i="315"/>
  <c r="D55" i="315"/>
  <c r="C55" i="315"/>
  <c r="B55" i="315"/>
  <c r="H54" i="315"/>
  <c r="D54" i="315"/>
  <c r="C54" i="315"/>
  <c r="B54" i="315"/>
  <c r="D53" i="315"/>
  <c r="C53" i="315"/>
  <c r="B53" i="315"/>
  <c r="H52" i="315"/>
  <c r="D52" i="315"/>
  <c r="C52" i="315"/>
  <c r="B52" i="315"/>
  <c r="H51" i="315"/>
  <c r="D51" i="315"/>
  <c r="C51" i="315"/>
  <c r="B51" i="315"/>
  <c r="H50" i="315"/>
  <c r="D50" i="315"/>
  <c r="C50" i="315"/>
  <c r="B50" i="315"/>
  <c r="H49" i="315"/>
  <c r="D49" i="315"/>
  <c r="C49" i="315"/>
  <c r="B49" i="315"/>
  <c r="H48" i="315"/>
  <c r="D48" i="315"/>
  <c r="C48" i="315"/>
  <c r="B48" i="315"/>
  <c r="H47" i="315"/>
  <c r="D47" i="315"/>
  <c r="C47" i="315"/>
  <c r="B47" i="315"/>
  <c r="H46" i="315"/>
  <c r="D46" i="315"/>
  <c r="C46" i="315"/>
  <c r="B46" i="315"/>
  <c r="H45" i="315"/>
  <c r="D45" i="315"/>
  <c r="C45" i="315"/>
  <c r="B45" i="315"/>
  <c r="H44" i="315"/>
  <c r="D44" i="315"/>
  <c r="C44" i="315"/>
  <c r="B44" i="315"/>
  <c r="D43" i="315"/>
  <c r="C43" i="315"/>
  <c r="B43" i="315"/>
  <c r="H42" i="315"/>
  <c r="D42" i="315"/>
  <c r="C42" i="315"/>
  <c r="B42" i="315"/>
  <c r="H41" i="315"/>
  <c r="D41" i="315"/>
  <c r="C41" i="315"/>
  <c r="B41" i="315"/>
  <c r="H40" i="315"/>
  <c r="D40" i="315"/>
  <c r="C40" i="315"/>
  <c r="B40" i="315"/>
  <c r="H39" i="315"/>
  <c r="D39" i="315"/>
  <c r="C39" i="315"/>
  <c r="B39" i="315"/>
  <c r="H38" i="315"/>
  <c r="D38" i="315"/>
  <c r="C38" i="315"/>
  <c r="B38" i="315"/>
  <c r="H37" i="315"/>
  <c r="D37" i="315"/>
  <c r="C37" i="315"/>
  <c r="B37" i="315"/>
  <c r="H36" i="315"/>
  <c r="D36" i="315"/>
  <c r="C36" i="315"/>
  <c r="B36" i="315"/>
  <c r="H35" i="315"/>
  <c r="D35" i="315"/>
  <c r="C35" i="315"/>
  <c r="B35" i="315"/>
  <c r="H34" i="315"/>
  <c r="D34" i="315"/>
  <c r="C34" i="315"/>
  <c r="B34" i="315"/>
  <c r="H33" i="315"/>
  <c r="D33" i="315"/>
  <c r="C33" i="315"/>
  <c r="B33" i="315"/>
  <c r="H32" i="315"/>
  <c r="D32" i="315"/>
  <c r="C32" i="315"/>
  <c r="B32" i="315"/>
  <c r="H31" i="315"/>
  <c r="D31" i="315"/>
  <c r="C31" i="315"/>
  <c r="B31" i="315"/>
  <c r="H30" i="315"/>
  <c r="D30" i="315"/>
  <c r="C30" i="315"/>
  <c r="B30" i="315"/>
  <c r="H29" i="315"/>
  <c r="D29" i="315"/>
  <c r="C29" i="315"/>
  <c r="B29" i="315"/>
  <c r="H28" i="315"/>
  <c r="D28" i="315"/>
  <c r="C28" i="315"/>
  <c r="B28" i="315"/>
  <c r="H27" i="315"/>
  <c r="D27" i="315"/>
  <c r="C27" i="315"/>
  <c r="B27" i="315"/>
  <c r="H26" i="315"/>
  <c r="D26" i="315"/>
  <c r="C26" i="315"/>
  <c r="B26" i="315"/>
  <c r="H25" i="315"/>
  <c r="D25" i="315"/>
  <c r="C25" i="315"/>
  <c r="B25" i="315"/>
  <c r="H24" i="315"/>
  <c r="D24" i="315"/>
  <c r="C24" i="315"/>
  <c r="B24" i="315"/>
  <c r="H23" i="315"/>
  <c r="D23" i="315"/>
  <c r="C23" i="315"/>
  <c r="B23" i="315"/>
  <c r="H22" i="315"/>
  <c r="D22" i="315"/>
  <c r="C22" i="315"/>
  <c r="B22" i="315"/>
  <c r="H21" i="315"/>
  <c r="D21" i="315"/>
  <c r="C21" i="315"/>
  <c r="B21" i="315"/>
  <c r="H20" i="315"/>
  <c r="D20" i="315"/>
  <c r="C20" i="315"/>
  <c r="B20" i="315"/>
  <c r="H19" i="315"/>
  <c r="D19" i="315"/>
  <c r="C19" i="315"/>
  <c r="B19" i="315"/>
  <c r="H18" i="315"/>
  <c r="D18" i="315"/>
  <c r="C18" i="315"/>
  <c r="B18" i="315"/>
  <c r="H17" i="315"/>
  <c r="D17" i="315"/>
  <c r="C17" i="315"/>
  <c r="B17" i="315"/>
  <c r="H16" i="315"/>
  <c r="D16" i="315"/>
  <c r="C16" i="315"/>
  <c r="B16" i="315"/>
  <c r="H15" i="315"/>
  <c r="D15" i="315"/>
  <c r="C15" i="315"/>
  <c r="B15" i="315"/>
  <c r="H14" i="315"/>
  <c r="D14" i="315"/>
  <c r="C14" i="315"/>
  <c r="B14" i="315"/>
  <c r="H13" i="315"/>
  <c r="D13" i="315"/>
  <c r="C13" i="315"/>
  <c r="B13" i="315"/>
  <c r="H12" i="315"/>
  <c r="D12" i="315"/>
  <c r="C12" i="315"/>
  <c r="B12" i="315"/>
  <c r="H11" i="315"/>
  <c r="D11" i="315"/>
  <c r="C11" i="315"/>
  <c r="B11" i="315"/>
  <c r="H10" i="315"/>
  <c r="D10" i="315"/>
  <c r="C10" i="315"/>
  <c r="B10" i="315"/>
  <c r="H9" i="315"/>
  <c r="I9" i="315" s="1"/>
  <c r="G9" i="315"/>
  <c r="G10" i="315" s="1"/>
  <c r="G11" i="315" s="1"/>
  <c r="G12" i="315" s="1"/>
  <c r="G13" i="315" s="1"/>
  <c r="G14" i="315" s="1"/>
  <c r="G15" i="315" s="1"/>
  <c r="G16" i="315" s="1"/>
  <c r="G17" i="315" s="1"/>
  <c r="G18" i="315" s="1"/>
  <c r="G19" i="315" s="1"/>
  <c r="G20" i="315" s="1"/>
  <c r="G21" i="315" s="1"/>
  <c r="G22" i="315" s="1"/>
  <c r="G23" i="315" s="1"/>
  <c r="G24" i="315" s="1"/>
  <c r="G25" i="315" s="1"/>
  <c r="G26" i="315" s="1"/>
  <c r="G27" i="315" s="1"/>
  <c r="G28" i="315" s="1"/>
  <c r="G29" i="315" s="1"/>
  <c r="G30" i="315" s="1"/>
  <c r="G31" i="315" s="1"/>
  <c r="G32" i="315" s="1"/>
  <c r="G33" i="315" s="1"/>
  <c r="G34" i="315" s="1"/>
  <c r="G35" i="315" s="1"/>
  <c r="G36" i="315" s="1"/>
  <c r="G37" i="315" s="1"/>
  <c r="G38" i="315" s="1"/>
  <c r="G39" i="315" s="1"/>
  <c r="G40" i="315" s="1"/>
  <c r="G41" i="315" s="1"/>
  <c r="G42" i="315" s="1"/>
  <c r="G43" i="315" s="1"/>
  <c r="G44" i="315" s="1"/>
  <c r="G45" i="315" s="1"/>
  <c r="G46" i="315" s="1"/>
  <c r="G47" i="315" s="1"/>
  <c r="G48" i="315" s="1"/>
  <c r="G49" i="315" s="1"/>
  <c r="G50" i="315" s="1"/>
  <c r="G51" i="315" s="1"/>
  <c r="G52" i="315" s="1"/>
  <c r="G53" i="315" s="1"/>
  <c r="G54" i="315" s="1"/>
  <c r="G55" i="315" s="1"/>
  <c r="G56" i="315" s="1"/>
  <c r="G57" i="315" s="1"/>
  <c r="G58" i="315" s="1"/>
  <c r="G59" i="315" s="1"/>
  <c r="G60" i="315" s="1"/>
  <c r="G61" i="315" s="1"/>
  <c r="G62" i="315" s="1"/>
  <c r="G63" i="315" s="1"/>
  <c r="D9" i="315"/>
  <c r="C9" i="315"/>
  <c r="B9" i="315"/>
  <c r="B3" i="315"/>
  <c r="D207" i="122" s="1"/>
  <c r="C58" i="122"/>
  <c r="C31" i="122"/>
  <c r="C68" i="122"/>
  <c r="C97" i="122"/>
  <c r="C107" i="122"/>
  <c r="C110" i="122"/>
  <c r="C109" i="122"/>
  <c r="C121" i="122"/>
  <c r="C123" i="122"/>
  <c r="C120" i="122"/>
  <c r="C103" i="122"/>
  <c r="C119" i="122"/>
  <c r="C153" i="122"/>
  <c r="C146" i="122"/>
  <c r="C151" i="122"/>
  <c r="C131" i="122"/>
  <c r="C144" i="122"/>
  <c r="C148" i="122"/>
  <c r="C139" i="122"/>
  <c r="C133" i="122"/>
  <c r="C134" i="122"/>
  <c r="C142" i="122"/>
  <c r="C143" i="122"/>
  <c r="C173" i="122"/>
  <c r="C185" i="122"/>
  <c r="C170" i="122"/>
  <c r="C194" i="122"/>
  <c r="C181" i="122"/>
  <c r="C137" i="122"/>
  <c r="C200" i="122"/>
  <c r="C197" i="122"/>
  <c r="C182" i="122"/>
  <c r="C201" i="122"/>
  <c r="C191" i="122"/>
  <c r="C176" i="122"/>
  <c r="C180" i="122"/>
  <c r="C242" i="122"/>
  <c r="C219" i="122"/>
  <c r="C282" i="122"/>
  <c r="C305" i="122"/>
  <c r="C298" i="122"/>
  <c r="C276" i="122"/>
  <c r="C291" i="122"/>
  <c r="C286" i="122"/>
  <c r="C237" i="122"/>
  <c r="C308" i="122"/>
  <c r="C307" i="122"/>
  <c r="C263" i="122"/>
  <c r="C275" i="122"/>
  <c r="C250" i="122"/>
  <c r="C231" i="122"/>
  <c r="C261" i="122"/>
  <c r="C294" i="122"/>
  <c r="C236" i="122"/>
  <c r="C257" i="122"/>
  <c r="C295" i="122"/>
  <c r="C243" i="122"/>
  <c r="C225" i="122"/>
  <c r="C292" i="122"/>
  <c r="C273" i="122"/>
  <c r="C244" i="122"/>
  <c r="C249" i="122"/>
  <c r="C251" i="122"/>
  <c r="C274" i="122"/>
  <c r="C268" i="122"/>
  <c r="C301" i="122"/>
  <c r="C264" i="122"/>
  <c r="C300" i="122"/>
  <c r="C211" i="122"/>
  <c r="C290" i="122"/>
  <c r="C226" i="122"/>
  <c r="C265" i="122"/>
  <c r="C221" i="122"/>
  <c r="C214" i="122"/>
  <c r="C209" i="122"/>
  <c r="C213" i="122"/>
  <c r="C256" i="122"/>
  <c r="C288" i="122"/>
  <c r="C253" i="122"/>
  <c r="C216" i="122"/>
  <c r="C258" i="122"/>
  <c r="C228" i="122"/>
  <c r="C306" i="122"/>
  <c r="H25" i="314"/>
  <c r="D64" i="314"/>
  <c r="C64" i="314"/>
  <c r="B64" i="314"/>
  <c r="D63" i="314"/>
  <c r="C63" i="314"/>
  <c r="B63" i="314"/>
  <c r="H62" i="314"/>
  <c r="D62" i="314"/>
  <c r="C62" i="314"/>
  <c r="B62" i="314"/>
  <c r="H61" i="314"/>
  <c r="D61" i="314"/>
  <c r="C61" i="314"/>
  <c r="B61" i="314"/>
  <c r="H60" i="314"/>
  <c r="D60" i="314"/>
  <c r="C60" i="314"/>
  <c r="B60" i="314"/>
  <c r="H59" i="314"/>
  <c r="D59" i="314"/>
  <c r="C59" i="314"/>
  <c r="B59" i="314"/>
  <c r="H58" i="314"/>
  <c r="D58" i="314"/>
  <c r="C58" i="314"/>
  <c r="B58" i="314"/>
  <c r="H57" i="314"/>
  <c r="D57" i="314"/>
  <c r="C57" i="314"/>
  <c r="B57" i="314"/>
  <c r="H56" i="314"/>
  <c r="D56" i="314"/>
  <c r="C56" i="314"/>
  <c r="B56" i="314"/>
  <c r="H55" i="314"/>
  <c r="D55" i="314"/>
  <c r="C55" i="314"/>
  <c r="B55" i="314"/>
  <c r="H54" i="314"/>
  <c r="D54" i="314"/>
  <c r="C54" i="314"/>
  <c r="B54" i="314"/>
  <c r="D53" i="314"/>
  <c r="C53" i="314"/>
  <c r="B53" i="314"/>
  <c r="H52" i="314"/>
  <c r="D52" i="314"/>
  <c r="C52" i="314"/>
  <c r="B52" i="314"/>
  <c r="H51" i="314"/>
  <c r="D51" i="314"/>
  <c r="C51" i="314"/>
  <c r="B51" i="314"/>
  <c r="H50" i="314"/>
  <c r="D50" i="314"/>
  <c r="C50" i="314"/>
  <c r="B50" i="314"/>
  <c r="H49" i="314"/>
  <c r="D49" i="314"/>
  <c r="C49" i="314"/>
  <c r="B49" i="314"/>
  <c r="H48" i="314"/>
  <c r="D48" i="314"/>
  <c r="C48" i="314"/>
  <c r="B48" i="314"/>
  <c r="H47" i="314"/>
  <c r="D47" i="314"/>
  <c r="C47" i="314"/>
  <c r="B47" i="314"/>
  <c r="H46" i="314"/>
  <c r="D46" i="314"/>
  <c r="C46" i="314"/>
  <c r="B46" i="314"/>
  <c r="H45" i="314"/>
  <c r="D45" i="314"/>
  <c r="C45" i="314"/>
  <c r="B45" i="314"/>
  <c r="H44" i="314"/>
  <c r="D44" i="314"/>
  <c r="C44" i="314"/>
  <c r="B44" i="314"/>
  <c r="D43" i="314"/>
  <c r="C43" i="314"/>
  <c r="B43" i="314"/>
  <c r="H42" i="314"/>
  <c r="D42" i="314"/>
  <c r="C42" i="314"/>
  <c r="B42" i="314"/>
  <c r="H41" i="314"/>
  <c r="D41" i="314"/>
  <c r="C41" i="314"/>
  <c r="B41" i="314"/>
  <c r="H40" i="314"/>
  <c r="D40" i="314"/>
  <c r="C40" i="314"/>
  <c r="B40" i="314"/>
  <c r="H39" i="314"/>
  <c r="D39" i="314"/>
  <c r="C39" i="314"/>
  <c r="B39" i="314"/>
  <c r="H38" i="314"/>
  <c r="D38" i="314"/>
  <c r="C38" i="314"/>
  <c r="B38" i="314"/>
  <c r="H37" i="314"/>
  <c r="D37" i="314"/>
  <c r="C37" i="314"/>
  <c r="B37" i="314"/>
  <c r="H36" i="314"/>
  <c r="D36" i="314"/>
  <c r="C36" i="314"/>
  <c r="B36" i="314"/>
  <c r="H35" i="314"/>
  <c r="D35" i="314"/>
  <c r="C35" i="314"/>
  <c r="B35" i="314"/>
  <c r="H34" i="314"/>
  <c r="D34" i="314"/>
  <c r="C34" i="314"/>
  <c r="B34" i="314"/>
  <c r="H33" i="314"/>
  <c r="D33" i="314"/>
  <c r="C33" i="314"/>
  <c r="B33" i="314"/>
  <c r="H32" i="314"/>
  <c r="D32" i="314"/>
  <c r="C32" i="314"/>
  <c r="B32" i="314"/>
  <c r="H31" i="314"/>
  <c r="D31" i="314"/>
  <c r="C31" i="314"/>
  <c r="B31" i="314"/>
  <c r="H30" i="314"/>
  <c r="D30" i="314"/>
  <c r="C30" i="314"/>
  <c r="B30" i="314"/>
  <c r="H29" i="314"/>
  <c r="D29" i="314"/>
  <c r="C29" i="314"/>
  <c r="B29" i="314"/>
  <c r="H28" i="314"/>
  <c r="D28" i="314"/>
  <c r="C28" i="314"/>
  <c r="B28" i="314"/>
  <c r="H27" i="314"/>
  <c r="D27" i="314"/>
  <c r="C27" i="314"/>
  <c r="B27" i="314"/>
  <c r="H26" i="314"/>
  <c r="D26" i="314"/>
  <c r="C26" i="314"/>
  <c r="B26" i="314"/>
  <c r="D25" i="314"/>
  <c r="C25" i="314"/>
  <c r="B25" i="314"/>
  <c r="H24" i="314"/>
  <c r="D24" i="314"/>
  <c r="C24" i="314"/>
  <c r="B24" i="314"/>
  <c r="H23" i="314"/>
  <c r="D23" i="314"/>
  <c r="C23" i="314"/>
  <c r="B23" i="314"/>
  <c r="H22" i="314"/>
  <c r="D22" i="314"/>
  <c r="C22" i="314"/>
  <c r="B22" i="314"/>
  <c r="H21" i="314"/>
  <c r="D21" i="314"/>
  <c r="C21" i="314"/>
  <c r="B21" i="314"/>
  <c r="H20" i="314"/>
  <c r="D20" i="314"/>
  <c r="C20" i="314"/>
  <c r="B20" i="314"/>
  <c r="H19" i="314"/>
  <c r="D19" i="314"/>
  <c r="C19" i="314"/>
  <c r="B19" i="314"/>
  <c r="H18" i="314"/>
  <c r="D18" i="314"/>
  <c r="C18" i="314"/>
  <c r="B18" i="314"/>
  <c r="H17" i="314"/>
  <c r="D17" i="314"/>
  <c r="C17" i="314"/>
  <c r="B17" i="314"/>
  <c r="H16" i="314"/>
  <c r="D16" i="314"/>
  <c r="C16" i="314"/>
  <c r="B16" i="314"/>
  <c r="H15" i="314"/>
  <c r="D15" i="314"/>
  <c r="C15" i="314"/>
  <c r="B15" i="314"/>
  <c r="H14" i="314"/>
  <c r="D14" i="314"/>
  <c r="C14" i="314"/>
  <c r="B14" i="314"/>
  <c r="H13" i="314"/>
  <c r="D13" i="314"/>
  <c r="C13" i="314"/>
  <c r="B13" i="314"/>
  <c r="H12" i="314"/>
  <c r="D12" i="314"/>
  <c r="C12" i="314"/>
  <c r="B12" i="314"/>
  <c r="H11" i="314"/>
  <c r="D11" i="314"/>
  <c r="C11" i="314"/>
  <c r="B11" i="314"/>
  <c r="H10" i="314"/>
  <c r="D10" i="314"/>
  <c r="C10" i="314"/>
  <c r="B10" i="314"/>
  <c r="H9" i="314"/>
  <c r="I9" i="314" s="1"/>
  <c r="G9" i="314"/>
  <c r="G10" i="314" s="1"/>
  <c r="G11" i="314" s="1"/>
  <c r="G12" i="314" s="1"/>
  <c r="G13" i="314" s="1"/>
  <c r="G14" i="314" s="1"/>
  <c r="G15" i="314" s="1"/>
  <c r="G16" i="314" s="1"/>
  <c r="G17" i="314" s="1"/>
  <c r="G18" i="314" s="1"/>
  <c r="G19" i="314" s="1"/>
  <c r="G20" i="314" s="1"/>
  <c r="G21" i="314" s="1"/>
  <c r="G22" i="314" s="1"/>
  <c r="G23" i="314" s="1"/>
  <c r="G24" i="314" s="1"/>
  <c r="G25" i="314" s="1"/>
  <c r="G26" i="314" s="1"/>
  <c r="G27" i="314" s="1"/>
  <c r="G28" i="314" s="1"/>
  <c r="G29" i="314" s="1"/>
  <c r="G30" i="314" s="1"/>
  <c r="G31" i="314" s="1"/>
  <c r="G32" i="314" s="1"/>
  <c r="G33" i="314" s="1"/>
  <c r="G34" i="314" s="1"/>
  <c r="G35" i="314" s="1"/>
  <c r="G36" i="314" s="1"/>
  <c r="G37" i="314" s="1"/>
  <c r="G38" i="314" s="1"/>
  <c r="G39" i="314" s="1"/>
  <c r="G40" i="314" s="1"/>
  <c r="G41" i="314" s="1"/>
  <c r="G42" i="314" s="1"/>
  <c r="G43" i="314" s="1"/>
  <c r="G44" i="314" s="1"/>
  <c r="G45" i="314" s="1"/>
  <c r="G46" i="314" s="1"/>
  <c r="G47" i="314" s="1"/>
  <c r="G48" i="314" s="1"/>
  <c r="G49" i="314" s="1"/>
  <c r="G50" i="314" s="1"/>
  <c r="G51" i="314" s="1"/>
  <c r="G52" i="314" s="1"/>
  <c r="G53" i="314" s="1"/>
  <c r="G54" i="314" s="1"/>
  <c r="G55" i="314" s="1"/>
  <c r="G56" i="314" s="1"/>
  <c r="G57" i="314" s="1"/>
  <c r="G58" i="314" s="1"/>
  <c r="G59" i="314" s="1"/>
  <c r="G60" i="314" s="1"/>
  <c r="G61" i="314" s="1"/>
  <c r="G62" i="314" s="1"/>
  <c r="G63" i="314" s="1"/>
  <c r="D9" i="314"/>
  <c r="C9" i="314"/>
  <c r="B9" i="314"/>
  <c r="B3" i="314"/>
  <c r="D58" i="122" s="1"/>
  <c r="D64" i="312"/>
  <c r="C64" i="312"/>
  <c r="B64" i="312"/>
  <c r="D63" i="312"/>
  <c r="C63" i="312"/>
  <c r="B63" i="312"/>
  <c r="H62" i="312"/>
  <c r="D62" i="312"/>
  <c r="C62" i="312"/>
  <c r="B62" i="312"/>
  <c r="H61" i="312"/>
  <c r="D61" i="312"/>
  <c r="C61" i="312"/>
  <c r="B61" i="312"/>
  <c r="H60" i="312"/>
  <c r="D60" i="312"/>
  <c r="C60" i="312"/>
  <c r="B60" i="312"/>
  <c r="H59" i="312"/>
  <c r="D59" i="312"/>
  <c r="C59" i="312"/>
  <c r="B59" i="312"/>
  <c r="H58" i="312"/>
  <c r="D58" i="312"/>
  <c r="C58" i="312"/>
  <c r="B58" i="312"/>
  <c r="H57" i="312"/>
  <c r="D57" i="312"/>
  <c r="C57" i="312"/>
  <c r="B57" i="312"/>
  <c r="H56" i="312"/>
  <c r="D56" i="312"/>
  <c r="C56" i="312"/>
  <c r="B56" i="312"/>
  <c r="H55" i="312"/>
  <c r="D55" i="312"/>
  <c r="C55" i="312"/>
  <c r="B55" i="312"/>
  <c r="H54" i="312"/>
  <c r="D54" i="312"/>
  <c r="C54" i="312"/>
  <c r="B54" i="312"/>
  <c r="D53" i="312"/>
  <c r="C53" i="312"/>
  <c r="B53" i="312"/>
  <c r="H52" i="312"/>
  <c r="D52" i="312"/>
  <c r="C52" i="312"/>
  <c r="B52" i="312"/>
  <c r="H51" i="312"/>
  <c r="D51" i="312"/>
  <c r="C51" i="312"/>
  <c r="B51" i="312"/>
  <c r="H50" i="312"/>
  <c r="D50" i="312"/>
  <c r="C50" i="312"/>
  <c r="B50" i="312"/>
  <c r="H49" i="312"/>
  <c r="D49" i="312"/>
  <c r="C49" i="312"/>
  <c r="B49" i="312"/>
  <c r="H48" i="312"/>
  <c r="D48" i="312"/>
  <c r="C48" i="312"/>
  <c r="B48" i="312"/>
  <c r="H47" i="312"/>
  <c r="D47" i="312"/>
  <c r="C47" i="312"/>
  <c r="B47" i="312"/>
  <c r="H46" i="312"/>
  <c r="D46" i="312"/>
  <c r="C46" i="312"/>
  <c r="B46" i="312"/>
  <c r="H45" i="312"/>
  <c r="D45" i="312"/>
  <c r="C45" i="312"/>
  <c r="B45" i="312"/>
  <c r="H44" i="312"/>
  <c r="D44" i="312"/>
  <c r="C44" i="312"/>
  <c r="B44" i="312"/>
  <c r="D43" i="312"/>
  <c r="C43" i="312"/>
  <c r="B43" i="312"/>
  <c r="H42" i="312"/>
  <c r="D42" i="312"/>
  <c r="C42" i="312"/>
  <c r="B42" i="312"/>
  <c r="H41" i="312"/>
  <c r="D41" i="312"/>
  <c r="C41" i="312"/>
  <c r="B41" i="312"/>
  <c r="H40" i="312"/>
  <c r="D40" i="312"/>
  <c r="C40" i="312"/>
  <c r="B40" i="312"/>
  <c r="H39" i="312"/>
  <c r="D39" i="312"/>
  <c r="C39" i="312"/>
  <c r="B39" i="312"/>
  <c r="H38" i="312"/>
  <c r="D38" i="312"/>
  <c r="C38" i="312"/>
  <c r="B38" i="312"/>
  <c r="H37" i="312"/>
  <c r="D37" i="312"/>
  <c r="C37" i="312"/>
  <c r="B37" i="312"/>
  <c r="H36" i="312"/>
  <c r="D36" i="312"/>
  <c r="C36" i="312"/>
  <c r="B36" i="312"/>
  <c r="H35" i="312"/>
  <c r="D35" i="312"/>
  <c r="C35" i="312"/>
  <c r="B35" i="312"/>
  <c r="H34" i="312"/>
  <c r="D34" i="312"/>
  <c r="C34" i="312"/>
  <c r="B34" i="312"/>
  <c r="H33" i="312"/>
  <c r="D33" i="312"/>
  <c r="C33" i="312"/>
  <c r="B33" i="312"/>
  <c r="H32" i="312"/>
  <c r="D32" i="312"/>
  <c r="C32" i="312"/>
  <c r="B32" i="312"/>
  <c r="H31" i="312"/>
  <c r="D31" i="312"/>
  <c r="C31" i="312"/>
  <c r="B31" i="312"/>
  <c r="H30" i="312"/>
  <c r="D30" i="312"/>
  <c r="C30" i="312"/>
  <c r="B30" i="312"/>
  <c r="H29" i="312"/>
  <c r="D29" i="312"/>
  <c r="C29" i="312"/>
  <c r="B29" i="312"/>
  <c r="H28" i="312"/>
  <c r="D28" i="312"/>
  <c r="C28" i="312"/>
  <c r="B28" i="312"/>
  <c r="H27" i="312"/>
  <c r="D27" i="312"/>
  <c r="C27" i="312"/>
  <c r="B27" i="312"/>
  <c r="H26" i="312"/>
  <c r="D26" i="312"/>
  <c r="C26" i="312"/>
  <c r="B26" i="312"/>
  <c r="D25" i="312"/>
  <c r="C25" i="312"/>
  <c r="B25" i="312"/>
  <c r="H24" i="312"/>
  <c r="D24" i="312"/>
  <c r="C24" i="312"/>
  <c r="B24" i="312"/>
  <c r="H23" i="312"/>
  <c r="D23" i="312"/>
  <c r="C23" i="312"/>
  <c r="B23" i="312"/>
  <c r="H22" i="312"/>
  <c r="D22" i="312"/>
  <c r="C22" i="312"/>
  <c r="B22" i="312"/>
  <c r="H21" i="312"/>
  <c r="D21" i="312"/>
  <c r="C21" i="312"/>
  <c r="B21" i="312"/>
  <c r="H20" i="312"/>
  <c r="D20" i="312"/>
  <c r="C20" i="312"/>
  <c r="B20" i="312"/>
  <c r="H19" i="312"/>
  <c r="D19" i="312"/>
  <c r="C19" i="312"/>
  <c r="B19" i="312"/>
  <c r="H18" i="312"/>
  <c r="D18" i="312"/>
  <c r="C18" i="312"/>
  <c r="B18" i="312"/>
  <c r="H17" i="312"/>
  <c r="D17" i="312"/>
  <c r="C17" i="312"/>
  <c r="B17" i="312"/>
  <c r="H16" i="312"/>
  <c r="D16" i="312"/>
  <c r="C16" i="312"/>
  <c r="B16" i="312"/>
  <c r="H15" i="312"/>
  <c r="D15" i="312"/>
  <c r="C15" i="312"/>
  <c r="B15" i="312"/>
  <c r="H14" i="312"/>
  <c r="D14" i="312"/>
  <c r="C14" i="312"/>
  <c r="B14" i="312"/>
  <c r="H13" i="312"/>
  <c r="D13" i="312"/>
  <c r="C13" i="312"/>
  <c r="B13" i="312"/>
  <c r="H12" i="312"/>
  <c r="D12" i="312"/>
  <c r="C12" i="312"/>
  <c r="B12" i="312"/>
  <c r="H11" i="312"/>
  <c r="D11" i="312"/>
  <c r="C11" i="312"/>
  <c r="B11" i="312"/>
  <c r="H10" i="312"/>
  <c r="D10" i="312"/>
  <c r="C10" i="312"/>
  <c r="B10" i="312"/>
  <c r="H9" i="312"/>
  <c r="I9" i="312" s="1"/>
  <c r="G9" i="312"/>
  <c r="G10" i="312" s="1"/>
  <c r="G11" i="312" s="1"/>
  <c r="G12" i="312" s="1"/>
  <c r="G13" i="312" s="1"/>
  <c r="G14" i="312" s="1"/>
  <c r="G15" i="312" s="1"/>
  <c r="G16" i="312" s="1"/>
  <c r="G17" i="312" s="1"/>
  <c r="G18" i="312" s="1"/>
  <c r="G19" i="312" s="1"/>
  <c r="G20" i="312" s="1"/>
  <c r="G21" i="312" s="1"/>
  <c r="G22" i="312" s="1"/>
  <c r="G23" i="312" s="1"/>
  <c r="G24" i="312" s="1"/>
  <c r="G25" i="312" s="1"/>
  <c r="G26" i="312" s="1"/>
  <c r="G27" i="312" s="1"/>
  <c r="G28" i="312" s="1"/>
  <c r="G29" i="312" s="1"/>
  <c r="G30" i="312" s="1"/>
  <c r="G31" i="312" s="1"/>
  <c r="G32" i="312" s="1"/>
  <c r="G33" i="312" s="1"/>
  <c r="G34" i="312" s="1"/>
  <c r="G35" i="312" s="1"/>
  <c r="G36" i="312" s="1"/>
  <c r="G37" i="312" s="1"/>
  <c r="G38" i="312" s="1"/>
  <c r="G39" i="312" s="1"/>
  <c r="G40" i="312" s="1"/>
  <c r="G41" i="312" s="1"/>
  <c r="G42" i="312" s="1"/>
  <c r="G43" i="312" s="1"/>
  <c r="G44" i="312" s="1"/>
  <c r="G45" i="312" s="1"/>
  <c r="G46" i="312" s="1"/>
  <c r="G47" i="312" s="1"/>
  <c r="G48" i="312" s="1"/>
  <c r="G49" i="312" s="1"/>
  <c r="G50" i="312" s="1"/>
  <c r="G51" i="312" s="1"/>
  <c r="G52" i="312" s="1"/>
  <c r="G53" i="312" s="1"/>
  <c r="G54" i="312" s="1"/>
  <c r="G55" i="312" s="1"/>
  <c r="G56" i="312" s="1"/>
  <c r="G57" i="312" s="1"/>
  <c r="G58" i="312" s="1"/>
  <c r="G59" i="312" s="1"/>
  <c r="G60" i="312" s="1"/>
  <c r="G61" i="312" s="1"/>
  <c r="G62" i="312" s="1"/>
  <c r="G63" i="312" s="1"/>
  <c r="D9" i="312"/>
  <c r="C9" i="312"/>
  <c r="B9" i="312"/>
  <c r="B3" i="312"/>
  <c r="D31" i="122" s="1"/>
  <c r="D64" i="311"/>
  <c r="C64" i="311"/>
  <c r="B64" i="311"/>
  <c r="D63" i="311"/>
  <c r="C63" i="311"/>
  <c r="B63" i="311"/>
  <c r="H62" i="311"/>
  <c r="D62" i="311"/>
  <c r="C62" i="311"/>
  <c r="B62" i="311"/>
  <c r="H61" i="311"/>
  <c r="D61" i="311"/>
  <c r="C61" i="311"/>
  <c r="B61" i="311"/>
  <c r="H60" i="311"/>
  <c r="D60" i="311"/>
  <c r="C60" i="311"/>
  <c r="B60" i="311"/>
  <c r="H59" i="311"/>
  <c r="D59" i="311"/>
  <c r="C59" i="311"/>
  <c r="B59" i="311"/>
  <c r="H58" i="311"/>
  <c r="D58" i="311"/>
  <c r="C58" i="311"/>
  <c r="B58" i="311"/>
  <c r="H57" i="311"/>
  <c r="D57" i="311"/>
  <c r="C57" i="311"/>
  <c r="B57" i="311"/>
  <c r="H56" i="311"/>
  <c r="D56" i="311"/>
  <c r="C56" i="311"/>
  <c r="B56" i="311"/>
  <c r="H55" i="311"/>
  <c r="D55" i="311"/>
  <c r="C55" i="311"/>
  <c r="B55" i="311"/>
  <c r="H54" i="311"/>
  <c r="D54" i="311"/>
  <c r="C54" i="311"/>
  <c r="B54" i="311"/>
  <c r="D53" i="311"/>
  <c r="C53" i="311"/>
  <c r="B53" i="311"/>
  <c r="H52" i="311"/>
  <c r="D52" i="311"/>
  <c r="C52" i="311"/>
  <c r="B52" i="311"/>
  <c r="H51" i="311"/>
  <c r="D51" i="311"/>
  <c r="C51" i="311"/>
  <c r="B51" i="311"/>
  <c r="H50" i="311"/>
  <c r="D50" i="311"/>
  <c r="C50" i="311"/>
  <c r="B50" i="311"/>
  <c r="H49" i="311"/>
  <c r="D49" i="311"/>
  <c r="C49" i="311"/>
  <c r="B49" i="311"/>
  <c r="H48" i="311"/>
  <c r="D48" i="311"/>
  <c r="C48" i="311"/>
  <c r="B48" i="311"/>
  <c r="H47" i="311"/>
  <c r="D47" i="311"/>
  <c r="C47" i="311"/>
  <c r="B47" i="311"/>
  <c r="H46" i="311"/>
  <c r="D46" i="311"/>
  <c r="C46" i="311"/>
  <c r="B46" i="311"/>
  <c r="H45" i="311"/>
  <c r="D45" i="311"/>
  <c r="C45" i="311"/>
  <c r="B45" i="311"/>
  <c r="H44" i="311"/>
  <c r="D44" i="311"/>
  <c r="C44" i="311"/>
  <c r="B44" i="311"/>
  <c r="D43" i="311"/>
  <c r="C43" i="311"/>
  <c r="B43" i="311"/>
  <c r="H42" i="311"/>
  <c r="D42" i="311"/>
  <c r="C42" i="311"/>
  <c r="B42" i="311"/>
  <c r="H41" i="311"/>
  <c r="D41" i="311"/>
  <c r="C41" i="311"/>
  <c r="B41" i="311"/>
  <c r="H40" i="311"/>
  <c r="D40" i="311"/>
  <c r="C40" i="311"/>
  <c r="B40" i="311"/>
  <c r="H39" i="311"/>
  <c r="D39" i="311"/>
  <c r="C39" i="311"/>
  <c r="B39" i="311"/>
  <c r="H38" i="311"/>
  <c r="D38" i="311"/>
  <c r="C38" i="311"/>
  <c r="B38" i="311"/>
  <c r="H37" i="311"/>
  <c r="D37" i="311"/>
  <c r="C37" i="311"/>
  <c r="B37" i="311"/>
  <c r="H36" i="311"/>
  <c r="D36" i="311"/>
  <c r="C36" i="311"/>
  <c r="B36" i="311"/>
  <c r="H35" i="311"/>
  <c r="D35" i="311"/>
  <c r="C35" i="311"/>
  <c r="B35" i="311"/>
  <c r="H34" i="311"/>
  <c r="D34" i="311"/>
  <c r="C34" i="311"/>
  <c r="B34" i="311"/>
  <c r="H33" i="311"/>
  <c r="D33" i="311"/>
  <c r="C33" i="311"/>
  <c r="B33" i="311"/>
  <c r="H32" i="311"/>
  <c r="D32" i="311"/>
  <c r="C32" i="311"/>
  <c r="B32" i="311"/>
  <c r="H31" i="311"/>
  <c r="D31" i="311"/>
  <c r="C31" i="311"/>
  <c r="B31" i="311"/>
  <c r="H30" i="311"/>
  <c r="D30" i="311"/>
  <c r="C30" i="311"/>
  <c r="B30" i="311"/>
  <c r="H29" i="311"/>
  <c r="D29" i="311"/>
  <c r="C29" i="311"/>
  <c r="B29" i="311"/>
  <c r="H28" i="311"/>
  <c r="D28" i="311"/>
  <c r="C28" i="311"/>
  <c r="B28" i="311"/>
  <c r="H27" i="311"/>
  <c r="D27" i="311"/>
  <c r="C27" i="311"/>
  <c r="B27" i="311"/>
  <c r="H26" i="311"/>
  <c r="D26" i="311"/>
  <c r="C26" i="311"/>
  <c r="B26" i="311"/>
  <c r="H25" i="311"/>
  <c r="D25" i="311"/>
  <c r="C25" i="311"/>
  <c r="B25" i="311"/>
  <c r="H24" i="311"/>
  <c r="D24" i="311"/>
  <c r="C24" i="311"/>
  <c r="B24" i="311"/>
  <c r="H23" i="311"/>
  <c r="D23" i="311"/>
  <c r="C23" i="311"/>
  <c r="B23" i="311"/>
  <c r="H22" i="311"/>
  <c r="D22" i="311"/>
  <c r="C22" i="311"/>
  <c r="B22" i="311"/>
  <c r="H21" i="311"/>
  <c r="D21" i="311"/>
  <c r="C21" i="311"/>
  <c r="B21" i="311"/>
  <c r="H20" i="311"/>
  <c r="D20" i="311"/>
  <c r="C20" i="311"/>
  <c r="B20" i="311"/>
  <c r="H19" i="311"/>
  <c r="D19" i="311"/>
  <c r="C19" i="311"/>
  <c r="B19" i="311"/>
  <c r="H18" i="311"/>
  <c r="D18" i="311"/>
  <c r="C18" i="311"/>
  <c r="B18" i="311"/>
  <c r="H17" i="311"/>
  <c r="D17" i="311"/>
  <c r="C17" i="311"/>
  <c r="B17" i="311"/>
  <c r="H16" i="311"/>
  <c r="D16" i="311"/>
  <c r="C16" i="311"/>
  <c r="B16" i="311"/>
  <c r="H15" i="311"/>
  <c r="D15" i="311"/>
  <c r="C15" i="311"/>
  <c r="B15" i="311"/>
  <c r="H14" i="311"/>
  <c r="D14" i="311"/>
  <c r="C14" i="311"/>
  <c r="B14" i="311"/>
  <c r="H13" i="311"/>
  <c r="D13" i="311"/>
  <c r="C13" i="311"/>
  <c r="B13" i="311"/>
  <c r="H12" i="311"/>
  <c r="D12" i="311"/>
  <c r="C12" i="311"/>
  <c r="B12" i="311"/>
  <c r="H11" i="311"/>
  <c r="D11" i="311"/>
  <c r="C11" i="311"/>
  <c r="B11" i="311"/>
  <c r="H10" i="311"/>
  <c r="D10" i="311"/>
  <c r="C10" i="311"/>
  <c r="B10" i="311"/>
  <c r="H9" i="311"/>
  <c r="I9" i="311" s="1"/>
  <c r="G9" i="311"/>
  <c r="G10" i="311" s="1"/>
  <c r="G11" i="311" s="1"/>
  <c r="G12" i="311" s="1"/>
  <c r="G13" i="311" s="1"/>
  <c r="G14" i="311" s="1"/>
  <c r="G15" i="311" s="1"/>
  <c r="G16" i="311" s="1"/>
  <c r="G17" i="311" s="1"/>
  <c r="G18" i="311" s="1"/>
  <c r="G19" i="311" s="1"/>
  <c r="G20" i="311" s="1"/>
  <c r="G21" i="311" s="1"/>
  <c r="G22" i="311" s="1"/>
  <c r="G23" i="311" s="1"/>
  <c r="G24" i="311" s="1"/>
  <c r="G25" i="311" s="1"/>
  <c r="G26" i="311" s="1"/>
  <c r="G27" i="311" s="1"/>
  <c r="G28" i="311" s="1"/>
  <c r="G29" i="311" s="1"/>
  <c r="G30" i="311" s="1"/>
  <c r="G31" i="311" s="1"/>
  <c r="G32" i="311" s="1"/>
  <c r="G33" i="311" s="1"/>
  <c r="G34" i="311" s="1"/>
  <c r="G35" i="311" s="1"/>
  <c r="G36" i="311" s="1"/>
  <c r="G37" i="311" s="1"/>
  <c r="G38" i="311" s="1"/>
  <c r="G39" i="311" s="1"/>
  <c r="G40" i="311" s="1"/>
  <c r="G41" i="311" s="1"/>
  <c r="G42" i="311" s="1"/>
  <c r="G43" i="311" s="1"/>
  <c r="G44" i="311" s="1"/>
  <c r="G45" i="311" s="1"/>
  <c r="G46" i="311" s="1"/>
  <c r="G47" i="311" s="1"/>
  <c r="G48" i="311" s="1"/>
  <c r="G49" i="311" s="1"/>
  <c r="G50" i="311" s="1"/>
  <c r="G51" i="311" s="1"/>
  <c r="G52" i="311" s="1"/>
  <c r="G53" i="311" s="1"/>
  <c r="G54" i="311" s="1"/>
  <c r="G55" i="311" s="1"/>
  <c r="G56" i="311" s="1"/>
  <c r="G57" i="311" s="1"/>
  <c r="G58" i="311" s="1"/>
  <c r="G59" i="311" s="1"/>
  <c r="G60" i="311" s="1"/>
  <c r="G61" i="311" s="1"/>
  <c r="G62" i="311" s="1"/>
  <c r="G63" i="311" s="1"/>
  <c r="D9" i="311"/>
  <c r="C9" i="311"/>
  <c r="B9" i="311"/>
  <c r="B3" i="311"/>
  <c r="D68" i="122" s="1"/>
  <c r="D64" i="310"/>
  <c r="C64" i="310"/>
  <c r="B64" i="310"/>
  <c r="D63" i="310"/>
  <c r="C63" i="310"/>
  <c r="B63" i="310"/>
  <c r="H62" i="310"/>
  <c r="D62" i="310"/>
  <c r="C62" i="310"/>
  <c r="B62" i="310"/>
  <c r="H61" i="310"/>
  <c r="D61" i="310"/>
  <c r="C61" i="310"/>
  <c r="B61" i="310"/>
  <c r="H60" i="310"/>
  <c r="D60" i="310"/>
  <c r="C60" i="310"/>
  <c r="B60" i="310"/>
  <c r="H59" i="310"/>
  <c r="D59" i="310"/>
  <c r="C59" i="310"/>
  <c r="B59" i="310"/>
  <c r="H58" i="310"/>
  <c r="D58" i="310"/>
  <c r="C58" i="310"/>
  <c r="B58" i="310"/>
  <c r="H57" i="310"/>
  <c r="D57" i="310"/>
  <c r="C57" i="310"/>
  <c r="B57" i="310"/>
  <c r="H56" i="310"/>
  <c r="D56" i="310"/>
  <c r="C56" i="310"/>
  <c r="B56" i="310"/>
  <c r="H55" i="310"/>
  <c r="D55" i="310"/>
  <c r="C55" i="310"/>
  <c r="B55" i="310"/>
  <c r="H54" i="310"/>
  <c r="D54" i="310"/>
  <c r="C54" i="310"/>
  <c r="B54" i="310"/>
  <c r="D53" i="310"/>
  <c r="C53" i="310"/>
  <c r="B53" i="310"/>
  <c r="H52" i="310"/>
  <c r="D52" i="310"/>
  <c r="C52" i="310"/>
  <c r="B52" i="310"/>
  <c r="H51" i="310"/>
  <c r="D51" i="310"/>
  <c r="C51" i="310"/>
  <c r="B51" i="310"/>
  <c r="H50" i="310"/>
  <c r="D50" i="310"/>
  <c r="C50" i="310"/>
  <c r="B50" i="310"/>
  <c r="H49" i="310"/>
  <c r="D49" i="310"/>
  <c r="C49" i="310"/>
  <c r="B49" i="310"/>
  <c r="H48" i="310"/>
  <c r="D48" i="310"/>
  <c r="C48" i="310"/>
  <c r="B48" i="310"/>
  <c r="H47" i="310"/>
  <c r="D47" i="310"/>
  <c r="C47" i="310"/>
  <c r="B47" i="310"/>
  <c r="H46" i="310"/>
  <c r="D46" i="310"/>
  <c r="C46" i="310"/>
  <c r="B46" i="310"/>
  <c r="H45" i="310"/>
  <c r="D45" i="310"/>
  <c r="C45" i="310"/>
  <c r="B45" i="310"/>
  <c r="H44" i="310"/>
  <c r="D44" i="310"/>
  <c r="C44" i="310"/>
  <c r="B44" i="310"/>
  <c r="D43" i="310"/>
  <c r="C43" i="310"/>
  <c r="B43" i="310"/>
  <c r="H42" i="310"/>
  <c r="D42" i="310"/>
  <c r="C42" i="310"/>
  <c r="B42" i="310"/>
  <c r="H41" i="310"/>
  <c r="D41" i="310"/>
  <c r="C41" i="310"/>
  <c r="B41" i="310"/>
  <c r="H40" i="310"/>
  <c r="D40" i="310"/>
  <c r="C40" i="310"/>
  <c r="B40" i="310"/>
  <c r="H39" i="310"/>
  <c r="D39" i="310"/>
  <c r="C39" i="310"/>
  <c r="B39" i="310"/>
  <c r="H38" i="310"/>
  <c r="D38" i="310"/>
  <c r="C38" i="310"/>
  <c r="B38" i="310"/>
  <c r="H37" i="310"/>
  <c r="D37" i="310"/>
  <c r="C37" i="310"/>
  <c r="B37" i="310"/>
  <c r="H36" i="310"/>
  <c r="D36" i="310"/>
  <c r="C36" i="310"/>
  <c r="B36" i="310"/>
  <c r="H35" i="310"/>
  <c r="D35" i="310"/>
  <c r="C35" i="310"/>
  <c r="B35" i="310"/>
  <c r="H34" i="310"/>
  <c r="D34" i="310"/>
  <c r="C34" i="310"/>
  <c r="B34" i="310"/>
  <c r="H33" i="310"/>
  <c r="D33" i="310"/>
  <c r="C33" i="310"/>
  <c r="B33" i="310"/>
  <c r="H32" i="310"/>
  <c r="D32" i="310"/>
  <c r="C32" i="310"/>
  <c r="B32" i="310"/>
  <c r="H31" i="310"/>
  <c r="D31" i="310"/>
  <c r="C31" i="310"/>
  <c r="B31" i="310"/>
  <c r="H30" i="310"/>
  <c r="D30" i="310"/>
  <c r="C30" i="310"/>
  <c r="B30" i="310"/>
  <c r="H29" i="310"/>
  <c r="D29" i="310"/>
  <c r="C29" i="310"/>
  <c r="B29" i="310"/>
  <c r="H28" i="310"/>
  <c r="D28" i="310"/>
  <c r="C28" i="310"/>
  <c r="B28" i="310"/>
  <c r="H27" i="310"/>
  <c r="D27" i="310"/>
  <c r="C27" i="310"/>
  <c r="B27" i="310"/>
  <c r="H26" i="310"/>
  <c r="D26" i="310"/>
  <c r="C26" i="310"/>
  <c r="B26" i="310"/>
  <c r="H25" i="310"/>
  <c r="D25" i="310"/>
  <c r="C25" i="310"/>
  <c r="B25" i="310"/>
  <c r="H24" i="310"/>
  <c r="D24" i="310"/>
  <c r="C24" i="310"/>
  <c r="B24" i="310"/>
  <c r="H23" i="310"/>
  <c r="D23" i="310"/>
  <c r="C23" i="310"/>
  <c r="B23" i="310"/>
  <c r="H22" i="310"/>
  <c r="D22" i="310"/>
  <c r="C22" i="310"/>
  <c r="B22" i="310"/>
  <c r="H21" i="310"/>
  <c r="D21" i="310"/>
  <c r="C21" i="310"/>
  <c r="B21" i="310"/>
  <c r="H20" i="310"/>
  <c r="D20" i="310"/>
  <c r="C20" i="310"/>
  <c r="B20" i="310"/>
  <c r="H19" i="310"/>
  <c r="D19" i="310"/>
  <c r="C19" i="310"/>
  <c r="B19" i="310"/>
  <c r="H18" i="310"/>
  <c r="D18" i="310"/>
  <c r="C18" i="310"/>
  <c r="B18" i="310"/>
  <c r="H17" i="310"/>
  <c r="D17" i="310"/>
  <c r="C17" i="310"/>
  <c r="B17" i="310"/>
  <c r="H16" i="310"/>
  <c r="D16" i="310"/>
  <c r="C16" i="310"/>
  <c r="B16" i="310"/>
  <c r="H15" i="310"/>
  <c r="D15" i="310"/>
  <c r="C15" i="310"/>
  <c r="B15" i="310"/>
  <c r="H14" i="310"/>
  <c r="D14" i="310"/>
  <c r="C14" i="310"/>
  <c r="B14" i="310"/>
  <c r="H13" i="310"/>
  <c r="D13" i="310"/>
  <c r="C13" i="310"/>
  <c r="B13" i="310"/>
  <c r="H12" i="310"/>
  <c r="D12" i="310"/>
  <c r="C12" i="310"/>
  <c r="B12" i="310"/>
  <c r="H11" i="310"/>
  <c r="D11" i="310"/>
  <c r="C11" i="310"/>
  <c r="B11" i="310"/>
  <c r="H10" i="310"/>
  <c r="D10" i="310"/>
  <c r="C10" i="310"/>
  <c r="B10" i="310"/>
  <c r="H9" i="310"/>
  <c r="I9" i="310" s="1"/>
  <c r="G9" i="310"/>
  <c r="G10" i="310" s="1"/>
  <c r="G11" i="310" s="1"/>
  <c r="G12" i="310" s="1"/>
  <c r="G13" i="310" s="1"/>
  <c r="G14" i="310" s="1"/>
  <c r="G15" i="310" s="1"/>
  <c r="G16" i="310" s="1"/>
  <c r="G17" i="310" s="1"/>
  <c r="G18" i="310" s="1"/>
  <c r="G19" i="310" s="1"/>
  <c r="G20" i="310" s="1"/>
  <c r="G21" i="310" s="1"/>
  <c r="G22" i="310" s="1"/>
  <c r="G23" i="310" s="1"/>
  <c r="G24" i="310" s="1"/>
  <c r="G25" i="310" s="1"/>
  <c r="G26" i="310" s="1"/>
  <c r="G27" i="310" s="1"/>
  <c r="G28" i="310" s="1"/>
  <c r="G29" i="310" s="1"/>
  <c r="G30" i="310" s="1"/>
  <c r="G31" i="310" s="1"/>
  <c r="G32" i="310" s="1"/>
  <c r="G33" i="310" s="1"/>
  <c r="G34" i="310" s="1"/>
  <c r="G35" i="310" s="1"/>
  <c r="G36" i="310" s="1"/>
  <c r="G37" i="310" s="1"/>
  <c r="G38" i="310" s="1"/>
  <c r="G39" i="310" s="1"/>
  <c r="G40" i="310" s="1"/>
  <c r="G41" i="310" s="1"/>
  <c r="G42" i="310" s="1"/>
  <c r="G43" i="310" s="1"/>
  <c r="G44" i="310" s="1"/>
  <c r="G45" i="310" s="1"/>
  <c r="G46" i="310" s="1"/>
  <c r="G47" i="310" s="1"/>
  <c r="G48" i="310" s="1"/>
  <c r="G49" i="310" s="1"/>
  <c r="G50" i="310" s="1"/>
  <c r="G51" i="310" s="1"/>
  <c r="G52" i="310" s="1"/>
  <c r="G53" i="310" s="1"/>
  <c r="G54" i="310" s="1"/>
  <c r="G55" i="310" s="1"/>
  <c r="G56" i="310" s="1"/>
  <c r="G57" i="310" s="1"/>
  <c r="G58" i="310" s="1"/>
  <c r="G59" i="310" s="1"/>
  <c r="G60" i="310" s="1"/>
  <c r="G61" i="310" s="1"/>
  <c r="G62" i="310" s="1"/>
  <c r="G63" i="310" s="1"/>
  <c r="D9" i="310"/>
  <c r="C9" i="310"/>
  <c r="B9" i="310"/>
  <c r="B3" i="310"/>
  <c r="D97" i="122" s="1"/>
  <c r="D64" i="309"/>
  <c r="C64" i="309"/>
  <c r="B64" i="309"/>
  <c r="D63" i="309"/>
  <c r="C63" i="309"/>
  <c r="B63" i="309"/>
  <c r="H62" i="309"/>
  <c r="D62" i="309"/>
  <c r="C62" i="309"/>
  <c r="B62" i="309"/>
  <c r="H61" i="309"/>
  <c r="D61" i="309"/>
  <c r="C61" i="309"/>
  <c r="B61" i="309"/>
  <c r="H60" i="309"/>
  <c r="D60" i="309"/>
  <c r="C60" i="309"/>
  <c r="B60" i="309"/>
  <c r="H59" i="309"/>
  <c r="D59" i="309"/>
  <c r="C59" i="309"/>
  <c r="B59" i="309"/>
  <c r="H58" i="309"/>
  <c r="D58" i="309"/>
  <c r="C58" i="309"/>
  <c r="B58" i="309"/>
  <c r="H57" i="309"/>
  <c r="D57" i="309"/>
  <c r="C57" i="309"/>
  <c r="B57" i="309"/>
  <c r="H56" i="309"/>
  <c r="D56" i="309"/>
  <c r="C56" i="309"/>
  <c r="B56" i="309"/>
  <c r="H55" i="309"/>
  <c r="D55" i="309"/>
  <c r="C55" i="309"/>
  <c r="B55" i="309"/>
  <c r="H54" i="309"/>
  <c r="D54" i="309"/>
  <c r="C54" i="309"/>
  <c r="B54" i="309"/>
  <c r="D53" i="309"/>
  <c r="C53" i="309"/>
  <c r="B53" i="309"/>
  <c r="H52" i="309"/>
  <c r="D52" i="309"/>
  <c r="C52" i="309"/>
  <c r="B52" i="309"/>
  <c r="H51" i="309"/>
  <c r="D51" i="309"/>
  <c r="C51" i="309"/>
  <c r="B51" i="309"/>
  <c r="H50" i="309"/>
  <c r="D50" i="309"/>
  <c r="C50" i="309"/>
  <c r="B50" i="309"/>
  <c r="H49" i="309"/>
  <c r="D49" i="309"/>
  <c r="C49" i="309"/>
  <c r="B49" i="309"/>
  <c r="H48" i="309"/>
  <c r="D48" i="309"/>
  <c r="C48" i="309"/>
  <c r="B48" i="309"/>
  <c r="H47" i="309"/>
  <c r="D47" i="309"/>
  <c r="C47" i="309"/>
  <c r="B47" i="309"/>
  <c r="H46" i="309"/>
  <c r="D46" i="309"/>
  <c r="C46" i="309"/>
  <c r="B46" i="309"/>
  <c r="H45" i="309"/>
  <c r="D45" i="309"/>
  <c r="C45" i="309"/>
  <c r="B45" i="309"/>
  <c r="H44" i="309"/>
  <c r="D44" i="309"/>
  <c r="C44" i="309"/>
  <c r="B44" i="309"/>
  <c r="D43" i="309"/>
  <c r="C43" i="309"/>
  <c r="B43" i="309"/>
  <c r="H42" i="309"/>
  <c r="D42" i="309"/>
  <c r="C42" i="309"/>
  <c r="B42" i="309"/>
  <c r="H41" i="309"/>
  <c r="D41" i="309"/>
  <c r="C41" i="309"/>
  <c r="B41" i="309"/>
  <c r="H40" i="309"/>
  <c r="D40" i="309"/>
  <c r="C40" i="309"/>
  <c r="B40" i="309"/>
  <c r="H39" i="309"/>
  <c r="D39" i="309"/>
  <c r="C39" i="309"/>
  <c r="B39" i="309"/>
  <c r="H38" i="309"/>
  <c r="D38" i="309"/>
  <c r="C38" i="309"/>
  <c r="B38" i="309"/>
  <c r="H37" i="309"/>
  <c r="D37" i="309"/>
  <c r="C37" i="309"/>
  <c r="B37" i="309"/>
  <c r="H36" i="309"/>
  <c r="D36" i="309"/>
  <c r="C36" i="309"/>
  <c r="B36" i="309"/>
  <c r="H35" i="309"/>
  <c r="D35" i="309"/>
  <c r="C35" i="309"/>
  <c r="B35" i="309"/>
  <c r="H34" i="309"/>
  <c r="D34" i="309"/>
  <c r="C34" i="309"/>
  <c r="B34" i="309"/>
  <c r="H33" i="309"/>
  <c r="D33" i="309"/>
  <c r="C33" i="309"/>
  <c r="B33" i="309"/>
  <c r="H32" i="309"/>
  <c r="D32" i="309"/>
  <c r="C32" i="309"/>
  <c r="B32" i="309"/>
  <c r="H31" i="309"/>
  <c r="D31" i="309"/>
  <c r="C31" i="309"/>
  <c r="B31" i="309"/>
  <c r="H30" i="309"/>
  <c r="D30" i="309"/>
  <c r="C30" i="309"/>
  <c r="B30" i="309"/>
  <c r="H29" i="309"/>
  <c r="D29" i="309"/>
  <c r="C29" i="309"/>
  <c r="B29" i="309"/>
  <c r="H28" i="309"/>
  <c r="D28" i="309"/>
  <c r="C28" i="309"/>
  <c r="B28" i="309"/>
  <c r="H27" i="309"/>
  <c r="D27" i="309"/>
  <c r="C27" i="309"/>
  <c r="B27" i="309"/>
  <c r="H26" i="309"/>
  <c r="D26" i="309"/>
  <c r="C26" i="309"/>
  <c r="B26" i="309"/>
  <c r="H25" i="309"/>
  <c r="D25" i="309"/>
  <c r="C25" i="309"/>
  <c r="B25" i="309"/>
  <c r="H24" i="309"/>
  <c r="D24" i="309"/>
  <c r="C24" i="309"/>
  <c r="B24" i="309"/>
  <c r="H23" i="309"/>
  <c r="D23" i="309"/>
  <c r="C23" i="309"/>
  <c r="B23" i="309"/>
  <c r="H22" i="309"/>
  <c r="D22" i="309"/>
  <c r="C22" i="309"/>
  <c r="B22" i="309"/>
  <c r="H21" i="309"/>
  <c r="D21" i="309"/>
  <c r="C21" i="309"/>
  <c r="B21" i="309"/>
  <c r="H20" i="309"/>
  <c r="D20" i="309"/>
  <c r="C20" i="309"/>
  <c r="B20" i="309"/>
  <c r="H19" i="309"/>
  <c r="D19" i="309"/>
  <c r="C19" i="309"/>
  <c r="B19" i="309"/>
  <c r="H18" i="309"/>
  <c r="D18" i="309"/>
  <c r="C18" i="309"/>
  <c r="B18" i="309"/>
  <c r="H17" i="309"/>
  <c r="D17" i="309"/>
  <c r="C17" i="309"/>
  <c r="B17" i="309"/>
  <c r="H16" i="309"/>
  <c r="D16" i="309"/>
  <c r="C16" i="309"/>
  <c r="B16" i="309"/>
  <c r="H15" i="309"/>
  <c r="D15" i="309"/>
  <c r="C15" i="309"/>
  <c r="B15" i="309"/>
  <c r="H14" i="309"/>
  <c r="D14" i="309"/>
  <c r="C14" i="309"/>
  <c r="B14" i="309"/>
  <c r="H13" i="309"/>
  <c r="D13" i="309"/>
  <c r="C13" i="309"/>
  <c r="B13" i="309"/>
  <c r="H12" i="309"/>
  <c r="D12" i="309"/>
  <c r="C12" i="309"/>
  <c r="B12" i="309"/>
  <c r="H11" i="309"/>
  <c r="D11" i="309"/>
  <c r="C11" i="309"/>
  <c r="B11" i="309"/>
  <c r="H10" i="309"/>
  <c r="D10" i="309"/>
  <c r="C10" i="309"/>
  <c r="B10" i="309"/>
  <c r="H9" i="309"/>
  <c r="G9" i="309"/>
  <c r="G10" i="309" s="1"/>
  <c r="G11" i="309" s="1"/>
  <c r="G12" i="309" s="1"/>
  <c r="G13" i="309" s="1"/>
  <c r="G14" i="309" s="1"/>
  <c r="G15" i="309" s="1"/>
  <c r="G16" i="309" s="1"/>
  <c r="G17" i="309" s="1"/>
  <c r="G18" i="309" s="1"/>
  <c r="G19" i="309" s="1"/>
  <c r="G20" i="309" s="1"/>
  <c r="G21" i="309" s="1"/>
  <c r="G22" i="309" s="1"/>
  <c r="G23" i="309" s="1"/>
  <c r="G24" i="309" s="1"/>
  <c r="G25" i="309" s="1"/>
  <c r="G26" i="309" s="1"/>
  <c r="G27" i="309" s="1"/>
  <c r="G28" i="309" s="1"/>
  <c r="G29" i="309" s="1"/>
  <c r="G30" i="309" s="1"/>
  <c r="G31" i="309" s="1"/>
  <c r="G32" i="309" s="1"/>
  <c r="G33" i="309" s="1"/>
  <c r="G34" i="309" s="1"/>
  <c r="G35" i="309" s="1"/>
  <c r="G36" i="309" s="1"/>
  <c r="G37" i="309" s="1"/>
  <c r="G38" i="309" s="1"/>
  <c r="G39" i="309" s="1"/>
  <c r="G40" i="309" s="1"/>
  <c r="G41" i="309" s="1"/>
  <c r="G42" i="309" s="1"/>
  <c r="G43" i="309" s="1"/>
  <c r="G44" i="309" s="1"/>
  <c r="G45" i="309" s="1"/>
  <c r="G46" i="309" s="1"/>
  <c r="G47" i="309" s="1"/>
  <c r="G48" i="309" s="1"/>
  <c r="G49" i="309" s="1"/>
  <c r="G50" i="309" s="1"/>
  <c r="G51" i="309" s="1"/>
  <c r="G52" i="309" s="1"/>
  <c r="G53" i="309" s="1"/>
  <c r="G54" i="309" s="1"/>
  <c r="G55" i="309" s="1"/>
  <c r="G56" i="309" s="1"/>
  <c r="G57" i="309" s="1"/>
  <c r="G58" i="309" s="1"/>
  <c r="G59" i="309" s="1"/>
  <c r="G60" i="309" s="1"/>
  <c r="G61" i="309" s="1"/>
  <c r="G62" i="309" s="1"/>
  <c r="G63" i="309" s="1"/>
  <c r="D9" i="309"/>
  <c r="C9" i="309"/>
  <c r="B9" i="309"/>
  <c r="B3" i="309"/>
  <c r="D107" i="122" s="1"/>
  <c r="D64" i="308"/>
  <c r="C64" i="308"/>
  <c r="B64" i="308"/>
  <c r="D63" i="308"/>
  <c r="C63" i="308"/>
  <c r="B63" i="308"/>
  <c r="H62" i="308"/>
  <c r="D62" i="308"/>
  <c r="C62" i="308"/>
  <c r="B62" i="308"/>
  <c r="H61" i="308"/>
  <c r="D61" i="308"/>
  <c r="C61" i="308"/>
  <c r="B61" i="308"/>
  <c r="H60" i="308"/>
  <c r="D60" i="308"/>
  <c r="C60" i="308"/>
  <c r="B60" i="308"/>
  <c r="H59" i="308"/>
  <c r="D59" i="308"/>
  <c r="C59" i="308"/>
  <c r="B59" i="308"/>
  <c r="H58" i="308"/>
  <c r="D58" i="308"/>
  <c r="C58" i="308"/>
  <c r="B58" i="308"/>
  <c r="H57" i="308"/>
  <c r="D57" i="308"/>
  <c r="C57" i="308"/>
  <c r="B57" i="308"/>
  <c r="H56" i="308"/>
  <c r="D56" i="308"/>
  <c r="C56" i="308"/>
  <c r="B56" i="308"/>
  <c r="H55" i="308"/>
  <c r="D55" i="308"/>
  <c r="C55" i="308"/>
  <c r="B55" i="308"/>
  <c r="H54" i="308"/>
  <c r="D54" i="308"/>
  <c r="C54" i="308"/>
  <c r="B54" i="308"/>
  <c r="D53" i="308"/>
  <c r="C53" i="308"/>
  <c r="B53" i="308"/>
  <c r="H52" i="308"/>
  <c r="D52" i="308"/>
  <c r="C52" i="308"/>
  <c r="B52" i="308"/>
  <c r="H51" i="308"/>
  <c r="D51" i="308"/>
  <c r="C51" i="308"/>
  <c r="B51" i="308"/>
  <c r="H50" i="308"/>
  <c r="D50" i="308"/>
  <c r="C50" i="308"/>
  <c r="B50" i="308"/>
  <c r="H49" i="308"/>
  <c r="D49" i="308"/>
  <c r="C49" i="308"/>
  <c r="B49" i="308"/>
  <c r="H48" i="308"/>
  <c r="D48" i="308"/>
  <c r="C48" i="308"/>
  <c r="B48" i="308"/>
  <c r="H47" i="308"/>
  <c r="D47" i="308"/>
  <c r="C47" i="308"/>
  <c r="B47" i="308"/>
  <c r="H46" i="308"/>
  <c r="D46" i="308"/>
  <c r="C46" i="308"/>
  <c r="B46" i="308"/>
  <c r="H45" i="308"/>
  <c r="D45" i="308"/>
  <c r="C45" i="308"/>
  <c r="B45" i="308"/>
  <c r="H44" i="308"/>
  <c r="D44" i="308"/>
  <c r="C44" i="308"/>
  <c r="B44" i="308"/>
  <c r="D43" i="308"/>
  <c r="C43" i="308"/>
  <c r="B43" i="308"/>
  <c r="H42" i="308"/>
  <c r="D42" i="308"/>
  <c r="C42" i="308"/>
  <c r="B42" i="308"/>
  <c r="H41" i="308"/>
  <c r="D41" i="308"/>
  <c r="C41" i="308"/>
  <c r="B41" i="308"/>
  <c r="H40" i="308"/>
  <c r="D40" i="308"/>
  <c r="C40" i="308"/>
  <c r="B40" i="308"/>
  <c r="H39" i="308"/>
  <c r="D39" i="308"/>
  <c r="C39" i="308"/>
  <c r="B39" i="308"/>
  <c r="H38" i="308"/>
  <c r="D38" i="308"/>
  <c r="C38" i="308"/>
  <c r="B38" i="308"/>
  <c r="H37" i="308"/>
  <c r="D37" i="308"/>
  <c r="C37" i="308"/>
  <c r="B37" i="308"/>
  <c r="H36" i="308"/>
  <c r="D36" i="308"/>
  <c r="C36" i="308"/>
  <c r="B36" i="308"/>
  <c r="H35" i="308"/>
  <c r="D35" i="308"/>
  <c r="C35" i="308"/>
  <c r="B35" i="308"/>
  <c r="H34" i="308"/>
  <c r="D34" i="308"/>
  <c r="C34" i="308"/>
  <c r="B34" i="308"/>
  <c r="H33" i="308"/>
  <c r="D33" i="308"/>
  <c r="C33" i="308"/>
  <c r="B33" i="308"/>
  <c r="H32" i="308"/>
  <c r="D32" i="308"/>
  <c r="C32" i="308"/>
  <c r="B32" i="308"/>
  <c r="H31" i="308"/>
  <c r="D31" i="308"/>
  <c r="C31" i="308"/>
  <c r="B31" i="308"/>
  <c r="H30" i="308"/>
  <c r="D30" i="308"/>
  <c r="C30" i="308"/>
  <c r="B30" i="308"/>
  <c r="H29" i="308"/>
  <c r="D29" i="308"/>
  <c r="C29" i="308"/>
  <c r="B29" i="308"/>
  <c r="H28" i="308"/>
  <c r="D28" i="308"/>
  <c r="C28" i="308"/>
  <c r="B28" i="308"/>
  <c r="H27" i="308"/>
  <c r="D27" i="308"/>
  <c r="C27" i="308"/>
  <c r="B27" i="308"/>
  <c r="H26" i="308"/>
  <c r="D26" i="308"/>
  <c r="C26" i="308"/>
  <c r="B26" i="308"/>
  <c r="H25" i="308"/>
  <c r="D25" i="308"/>
  <c r="C25" i="308"/>
  <c r="B25" i="308"/>
  <c r="H24" i="308"/>
  <c r="D24" i="308"/>
  <c r="C24" i="308"/>
  <c r="B24" i="308"/>
  <c r="H23" i="308"/>
  <c r="D23" i="308"/>
  <c r="C23" i="308"/>
  <c r="B23" i="308"/>
  <c r="H22" i="308"/>
  <c r="D22" i="308"/>
  <c r="C22" i="308"/>
  <c r="B22" i="308"/>
  <c r="H21" i="308"/>
  <c r="D21" i="308"/>
  <c r="C21" i="308"/>
  <c r="B21" i="308"/>
  <c r="H20" i="308"/>
  <c r="D20" i="308"/>
  <c r="C20" i="308"/>
  <c r="B20" i="308"/>
  <c r="H19" i="308"/>
  <c r="D19" i="308"/>
  <c r="C19" i="308"/>
  <c r="B19" i="308"/>
  <c r="H18" i="308"/>
  <c r="D18" i="308"/>
  <c r="C18" i="308"/>
  <c r="B18" i="308"/>
  <c r="H17" i="308"/>
  <c r="D17" i="308"/>
  <c r="C17" i="308"/>
  <c r="B17" i="308"/>
  <c r="H16" i="308"/>
  <c r="D16" i="308"/>
  <c r="C16" i="308"/>
  <c r="B16" i="308"/>
  <c r="H15" i="308"/>
  <c r="D15" i="308"/>
  <c r="C15" i="308"/>
  <c r="B15" i="308"/>
  <c r="H14" i="308"/>
  <c r="D14" i="308"/>
  <c r="C14" i="308"/>
  <c r="B14" i="308"/>
  <c r="H13" i="308"/>
  <c r="D13" i="308"/>
  <c r="C13" i="308"/>
  <c r="B13" i="308"/>
  <c r="H12" i="308"/>
  <c r="D12" i="308"/>
  <c r="C12" i="308"/>
  <c r="B12" i="308"/>
  <c r="H11" i="308"/>
  <c r="D11" i="308"/>
  <c r="C11" i="308"/>
  <c r="B11" i="308"/>
  <c r="H10" i="308"/>
  <c r="D10" i="308"/>
  <c r="C10" i="308"/>
  <c r="B10" i="308"/>
  <c r="H9" i="308"/>
  <c r="I9" i="308" s="1"/>
  <c r="G9" i="308"/>
  <c r="G10" i="308" s="1"/>
  <c r="G11" i="308" s="1"/>
  <c r="G12" i="308" s="1"/>
  <c r="G13" i="308" s="1"/>
  <c r="G14" i="308" s="1"/>
  <c r="G15" i="308" s="1"/>
  <c r="G16" i="308" s="1"/>
  <c r="G17" i="308" s="1"/>
  <c r="G18" i="308" s="1"/>
  <c r="G19" i="308" s="1"/>
  <c r="G20" i="308" s="1"/>
  <c r="G21" i="308" s="1"/>
  <c r="G22" i="308" s="1"/>
  <c r="G23" i="308" s="1"/>
  <c r="G24" i="308" s="1"/>
  <c r="G25" i="308" s="1"/>
  <c r="G26" i="308" s="1"/>
  <c r="G27" i="308" s="1"/>
  <c r="G28" i="308" s="1"/>
  <c r="G29" i="308" s="1"/>
  <c r="G30" i="308" s="1"/>
  <c r="G31" i="308" s="1"/>
  <c r="G32" i="308" s="1"/>
  <c r="G33" i="308" s="1"/>
  <c r="G34" i="308" s="1"/>
  <c r="G35" i="308" s="1"/>
  <c r="G36" i="308" s="1"/>
  <c r="G37" i="308" s="1"/>
  <c r="G38" i="308" s="1"/>
  <c r="G39" i="308" s="1"/>
  <c r="G40" i="308" s="1"/>
  <c r="G41" i="308" s="1"/>
  <c r="G42" i="308" s="1"/>
  <c r="G43" i="308" s="1"/>
  <c r="G44" i="308" s="1"/>
  <c r="G45" i="308" s="1"/>
  <c r="G46" i="308" s="1"/>
  <c r="G47" i="308" s="1"/>
  <c r="G48" i="308" s="1"/>
  <c r="G49" i="308" s="1"/>
  <c r="G50" i="308" s="1"/>
  <c r="G51" i="308" s="1"/>
  <c r="G52" i="308" s="1"/>
  <c r="G53" i="308" s="1"/>
  <c r="G54" i="308" s="1"/>
  <c r="G55" i="308" s="1"/>
  <c r="G56" i="308" s="1"/>
  <c r="G57" i="308" s="1"/>
  <c r="G58" i="308" s="1"/>
  <c r="G59" i="308" s="1"/>
  <c r="G60" i="308" s="1"/>
  <c r="G61" i="308" s="1"/>
  <c r="G62" i="308" s="1"/>
  <c r="G63" i="308" s="1"/>
  <c r="D9" i="308"/>
  <c r="C9" i="308"/>
  <c r="B9" i="308"/>
  <c r="B3" i="308"/>
  <c r="D110" i="122" s="1"/>
  <c r="D64" i="307"/>
  <c r="C64" i="307"/>
  <c r="B64" i="307"/>
  <c r="D63" i="307"/>
  <c r="C63" i="307"/>
  <c r="B63" i="307"/>
  <c r="H62" i="307"/>
  <c r="D62" i="307"/>
  <c r="C62" i="307"/>
  <c r="B62" i="307"/>
  <c r="H61" i="307"/>
  <c r="D61" i="307"/>
  <c r="C61" i="307"/>
  <c r="B61" i="307"/>
  <c r="H60" i="307"/>
  <c r="D60" i="307"/>
  <c r="C60" i="307"/>
  <c r="B60" i="307"/>
  <c r="H59" i="307"/>
  <c r="D59" i="307"/>
  <c r="C59" i="307"/>
  <c r="B59" i="307"/>
  <c r="H58" i="307"/>
  <c r="D58" i="307"/>
  <c r="C58" i="307"/>
  <c r="B58" i="307"/>
  <c r="H57" i="307"/>
  <c r="D57" i="307"/>
  <c r="C57" i="307"/>
  <c r="B57" i="307"/>
  <c r="H56" i="307"/>
  <c r="D56" i="307"/>
  <c r="C56" i="307"/>
  <c r="B56" i="307"/>
  <c r="H55" i="307"/>
  <c r="D55" i="307"/>
  <c r="C55" i="307"/>
  <c r="B55" i="307"/>
  <c r="H54" i="307"/>
  <c r="D54" i="307"/>
  <c r="C54" i="307"/>
  <c r="B54" i="307"/>
  <c r="D53" i="307"/>
  <c r="C53" i="307"/>
  <c r="B53" i="307"/>
  <c r="H52" i="307"/>
  <c r="D52" i="307"/>
  <c r="C52" i="307"/>
  <c r="B52" i="307"/>
  <c r="H51" i="307"/>
  <c r="D51" i="307"/>
  <c r="C51" i="307"/>
  <c r="B51" i="307"/>
  <c r="H50" i="307"/>
  <c r="D50" i="307"/>
  <c r="C50" i="307"/>
  <c r="B50" i="307"/>
  <c r="H49" i="307"/>
  <c r="D49" i="307"/>
  <c r="C49" i="307"/>
  <c r="B49" i="307"/>
  <c r="H48" i="307"/>
  <c r="D48" i="307"/>
  <c r="C48" i="307"/>
  <c r="B48" i="307"/>
  <c r="H47" i="307"/>
  <c r="D47" i="307"/>
  <c r="C47" i="307"/>
  <c r="B47" i="307"/>
  <c r="H46" i="307"/>
  <c r="D46" i="307"/>
  <c r="C46" i="307"/>
  <c r="B46" i="307"/>
  <c r="H45" i="307"/>
  <c r="D45" i="307"/>
  <c r="C45" i="307"/>
  <c r="B45" i="307"/>
  <c r="H44" i="307"/>
  <c r="D44" i="307"/>
  <c r="C44" i="307"/>
  <c r="B44" i="307"/>
  <c r="D43" i="307"/>
  <c r="C43" i="307"/>
  <c r="B43" i="307"/>
  <c r="H42" i="307"/>
  <c r="D42" i="307"/>
  <c r="C42" i="307"/>
  <c r="B42" i="307"/>
  <c r="H41" i="307"/>
  <c r="D41" i="307"/>
  <c r="C41" i="307"/>
  <c r="B41" i="307"/>
  <c r="H40" i="307"/>
  <c r="D40" i="307"/>
  <c r="C40" i="307"/>
  <c r="B40" i="307"/>
  <c r="H39" i="307"/>
  <c r="D39" i="307"/>
  <c r="C39" i="307"/>
  <c r="B39" i="307"/>
  <c r="H38" i="307"/>
  <c r="D38" i="307"/>
  <c r="C38" i="307"/>
  <c r="B38" i="307"/>
  <c r="H37" i="307"/>
  <c r="D37" i="307"/>
  <c r="C37" i="307"/>
  <c r="B37" i="307"/>
  <c r="H36" i="307"/>
  <c r="D36" i="307"/>
  <c r="C36" i="307"/>
  <c r="B36" i="307"/>
  <c r="H35" i="307"/>
  <c r="D35" i="307"/>
  <c r="C35" i="307"/>
  <c r="B35" i="307"/>
  <c r="H34" i="307"/>
  <c r="D34" i="307"/>
  <c r="C34" i="307"/>
  <c r="B34" i="307"/>
  <c r="H33" i="307"/>
  <c r="D33" i="307"/>
  <c r="C33" i="307"/>
  <c r="B33" i="307"/>
  <c r="H32" i="307"/>
  <c r="D32" i="307"/>
  <c r="C32" i="307"/>
  <c r="B32" i="307"/>
  <c r="H31" i="307"/>
  <c r="D31" i="307"/>
  <c r="C31" i="307"/>
  <c r="B31" i="307"/>
  <c r="H30" i="307"/>
  <c r="D30" i="307"/>
  <c r="C30" i="307"/>
  <c r="B30" i="307"/>
  <c r="H29" i="307"/>
  <c r="D29" i="307"/>
  <c r="C29" i="307"/>
  <c r="B29" i="307"/>
  <c r="H28" i="307"/>
  <c r="D28" i="307"/>
  <c r="C28" i="307"/>
  <c r="B28" i="307"/>
  <c r="H27" i="307"/>
  <c r="D27" i="307"/>
  <c r="C27" i="307"/>
  <c r="B27" i="307"/>
  <c r="H26" i="307"/>
  <c r="D26" i="307"/>
  <c r="C26" i="307"/>
  <c r="B26" i="307"/>
  <c r="H25" i="307"/>
  <c r="D25" i="307"/>
  <c r="C25" i="307"/>
  <c r="B25" i="307"/>
  <c r="H24" i="307"/>
  <c r="D24" i="307"/>
  <c r="C24" i="307"/>
  <c r="B24" i="307"/>
  <c r="H23" i="307"/>
  <c r="D23" i="307"/>
  <c r="C23" i="307"/>
  <c r="B23" i="307"/>
  <c r="H22" i="307"/>
  <c r="D22" i="307"/>
  <c r="C22" i="307"/>
  <c r="B22" i="307"/>
  <c r="H21" i="307"/>
  <c r="D21" i="307"/>
  <c r="C21" i="307"/>
  <c r="B21" i="307"/>
  <c r="H20" i="307"/>
  <c r="D20" i="307"/>
  <c r="C20" i="307"/>
  <c r="B20" i="307"/>
  <c r="H19" i="307"/>
  <c r="D19" i="307"/>
  <c r="C19" i="307"/>
  <c r="B19" i="307"/>
  <c r="H18" i="307"/>
  <c r="D18" i="307"/>
  <c r="C18" i="307"/>
  <c r="B18" i="307"/>
  <c r="H17" i="307"/>
  <c r="D17" i="307"/>
  <c r="C17" i="307"/>
  <c r="B17" i="307"/>
  <c r="H16" i="307"/>
  <c r="D16" i="307"/>
  <c r="C16" i="307"/>
  <c r="B16" i="307"/>
  <c r="H15" i="307"/>
  <c r="D15" i="307"/>
  <c r="C15" i="307"/>
  <c r="B15" i="307"/>
  <c r="H14" i="307"/>
  <c r="D14" i="307"/>
  <c r="C14" i="307"/>
  <c r="B14" i="307"/>
  <c r="H13" i="307"/>
  <c r="D13" i="307"/>
  <c r="C13" i="307"/>
  <c r="B13" i="307"/>
  <c r="H12" i="307"/>
  <c r="D12" i="307"/>
  <c r="C12" i="307"/>
  <c r="B12" i="307"/>
  <c r="H11" i="307"/>
  <c r="D11" i="307"/>
  <c r="C11" i="307"/>
  <c r="B11" i="307"/>
  <c r="H10" i="307"/>
  <c r="D10" i="307"/>
  <c r="C10" i="307"/>
  <c r="B10" i="307"/>
  <c r="H9" i="307"/>
  <c r="I9" i="307" s="1"/>
  <c r="G9" i="307"/>
  <c r="G10" i="307" s="1"/>
  <c r="G11" i="307" s="1"/>
  <c r="G12" i="307" s="1"/>
  <c r="G13" i="307" s="1"/>
  <c r="G14" i="307" s="1"/>
  <c r="G15" i="307" s="1"/>
  <c r="G16" i="307" s="1"/>
  <c r="G17" i="307" s="1"/>
  <c r="G18" i="307" s="1"/>
  <c r="G19" i="307" s="1"/>
  <c r="G20" i="307" s="1"/>
  <c r="G21" i="307" s="1"/>
  <c r="G22" i="307" s="1"/>
  <c r="G23" i="307" s="1"/>
  <c r="G24" i="307" s="1"/>
  <c r="G25" i="307" s="1"/>
  <c r="G26" i="307" s="1"/>
  <c r="G27" i="307" s="1"/>
  <c r="G28" i="307" s="1"/>
  <c r="G29" i="307" s="1"/>
  <c r="G30" i="307" s="1"/>
  <c r="G31" i="307" s="1"/>
  <c r="G32" i="307" s="1"/>
  <c r="G33" i="307" s="1"/>
  <c r="G34" i="307" s="1"/>
  <c r="G35" i="307" s="1"/>
  <c r="G36" i="307" s="1"/>
  <c r="G37" i="307" s="1"/>
  <c r="G38" i="307" s="1"/>
  <c r="G39" i="307" s="1"/>
  <c r="G40" i="307" s="1"/>
  <c r="G41" i="307" s="1"/>
  <c r="G42" i="307" s="1"/>
  <c r="G43" i="307" s="1"/>
  <c r="G44" i="307" s="1"/>
  <c r="G45" i="307" s="1"/>
  <c r="G46" i="307" s="1"/>
  <c r="G47" i="307" s="1"/>
  <c r="G48" i="307" s="1"/>
  <c r="G49" i="307" s="1"/>
  <c r="G50" i="307" s="1"/>
  <c r="G51" i="307" s="1"/>
  <c r="G52" i="307" s="1"/>
  <c r="G53" i="307" s="1"/>
  <c r="G54" i="307" s="1"/>
  <c r="G55" i="307" s="1"/>
  <c r="G56" i="307" s="1"/>
  <c r="G57" i="307" s="1"/>
  <c r="G58" i="307" s="1"/>
  <c r="G59" i="307" s="1"/>
  <c r="G60" i="307" s="1"/>
  <c r="G61" i="307" s="1"/>
  <c r="G62" i="307" s="1"/>
  <c r="G63" i="307" s="1"/>
  <c r="D9" i="307"/>
  <c r="C9" i="307"/>
  <c r="B9" i="307"/>
  <c r="B3" i="307"/>
  <c r="D109" i="122" s="1"/>
  <c r="D64" i="306"/>
  <c r="C64" i="306"/>
  <c r="B64" i="306"/>
  <c r="D63" i="306"/>
  <c r="C63" i="306"/>
  <c r="B63" i="306"/>
  <c r="H62" i="306"/>
  <c r="D62" i="306"/>
  <c r="C62" i="306"/>
  <c r="B62" i="306"/>
  <c r="H61" i="306"/>
  <c r="D61" i="306"/>
  <c r="C61" i="306"/>
  <c r="B61" i="306"/>
  <c r="H60" i="306"/>
  <c r="D60" i="306"/>
  <c r="C60" i="306"/>
  <c r="B60" i="306"/>
  <c r="H59" i="306"/>
  <c r="D59" i="306"/>
  <c r="C59" i="306"/>
  <c r="B59" i="306"/>
  <c r="H58" i="306"/>
  <c r="D58" i="306"/>
  <c r="C58" i="306"/>
  <c r="B58" i="306"/>
  <c r="H57" i="306"/>
  <c r="D57" i="306"/>
  <c r="C57" i="306"/>
  <c r="B57" i="306"/>
  <c r="H56" i="306"/>
  <c r="D56" i="306"/>
  <c r="C56" i="306"/>
  <c r="B56" i="306"/>
  <c r="H55" i="306"/>
  <c r="D55" i="306"/>
  <c r="C55" i="306"/>
  <c r="B55" i="306"/>
  <c r="H54" i="306"/>
  <c r="D54" i="306"/>
  <c r="C54" i="306"/>
  <c r="B54" i="306"/>
  <c r="D53" i="306"/>
  <c r="C53" i="306"/>
  <c r="B53" i="306"/>
  <c r="H52" i="306"/>
  <c r="D52" i="306"/>
  <c r="C52" i="306"/>
  <c r="B52" i="306"/>
  <c r="H51" i="306"/>
  <c r="D51" i="306"/>
  <c r="C51" i="306"/>
  <c r="B51" i="306"/>
  <c r="H50" i="306"/>
  <c r="D50" i="306"/>
  <c r="C50" i="306"/>
  <c r="B50" i="306"/>
  <c r="H49" i="306"/>
  <c r="D49" i="306"/>
  <c r="C49" i="306"/>
  <c r="B49" i="306"/>
  <c r="H48" i="306"/>
  <c r="D48" i="306"/>
  <c r="C48" i="306"/>
  <c r="B48" i="306"/>
  <c r="H47" i="306"/>
  <c r="D47" i="306"/>
  <c r="C47" i="306"/>
  <c r="B47" i="306"/>
  <c r="H46" i="306"/>
  <c r="D46" i="306"/>
  <c r="C46" i="306"/>
  <c r="B46" i="306"/>
  <c r="H45" i="306"/>
  <c r="D45" i="306"/>
  <c r="C45" i="306"/>
  <c r="B45" i="306"/>
  <c r="H44" i="306"/>
  <c r="D44" i="306"/>
  <c r="C44" i="306"/>
  <c r="B44" i="306"/>
  <c r="D43" i="306"/>
  <c r="C43" i="306"/>
  <c r="B43" i="306"/>
  <c r="H42" i="306"/>
  <c r="D42" i="306"/>
  <c r="C42" i="306"/>
  <c r="B42" i="306"/>
  <c r="H41" i="306"/>
  <c r="D41" i="306"/>
  <c r="C41" i="306"/>
  <c r="B41" i="306"/>
  <c r="H40" i="306"/>
  <c r="D40" i="306"/>
  <c r="C40" i="306"/>
  <c r="B40" i="306"/>
  <c r="H39" i="306"/>
  <c r="D39" i="306"/>
  <c r="C39" i="306"/>
  <c r="B39" i="306"/>
  <c r="H38" i="306"/>
  <c r="D38" i="306"/>
  <c r="C38" i="306"/>
  <c r="B38" i="306"/>
  <c r="H37" i="306"/>
  <c r="D37" i="306"/>
  <c r="C37" i="306"/>
  <c r="B37" i="306"/>
  <c r="H36" i="306"/>
  <c r="D36" i="306"/>
  <c r="C36" i="306"/>
  <c r="B36" i="306"/>
  <c r="H35" i="306"/>
  <c r="D35" i="306"/>
  <c r="C35" i="306"/>
  <c r="B35" i="306"/>
  <c r="H34" i="306"/>
  <c r="D34" i="306"/>
  <c r="C34" i="306"/>
  <c r="B34" i="306"/>
  <c r="H33" i="306"/>
  <c r="D33" i="306"/>
  <c r="C33" i="306"/>
  <c r="B33" i="306"/>
  <c r="H32" i="306"/>
  <c r="D32" i="306"/>
  <c r="C32" i="306"/>
  <c r="B32" i="306"/>
  <c r="H31" i="306"/>
  <c r="D31" i="306"/>
  <c r="C31" i="306"/>
  <c r="B31" i="306"/>
  <c r="H30" i="306"/>
  <c r="D30" i="306"/>
  <c r="C30" i="306"/>
  <c r="B30" i="306"/>
  <c r="H29" i="306"/>
  <c r="D29" i="306"/>
  <c r="C29" i="306"/>
  <c r="B29" i="306"/>
  <c r="H28" i="306"/>
  <c r="D28" i="306"/>
  <c r="C28" i="306"/>
  <c r="B28" i="306"/>
  <c r="H27" i="306"/>
  <c r="D27" i="306"/>
  <c r="C27" i="306"/>
  <c r="B27" i="306"/>
  <c r="H26" i="306"/>
  <c r="D26" i="306"/>
  <c r="C26" i="306"/>
  <c r="B26" i="306"/>
  <c r="H25" i="306"/>
  <c r="D25" i="306"/>
  <c r="C25" i="306"/>
  <c r="B25" i="306"/>
  <c r="H24" i="306"/>
  <c r="D24" i="306"/>
  <c r="C24" i="306"/>
  <c r="B24" i="306"/>
  <c r="H23" i="306"/>
  <c r="D23" i="306"/>
  <c r="C23" i="306"/>
  <c r="B23" i="306"/>
  <c r="H22" i="306"/>
  <c r="D22" i="306"/>
  <c r="C22" i="306"/>
  <c r="B22" i="306"/>
  <c r="H21" i="306"/>
  <c r="D21" i="306"/>
  <c r="C21" i="306"/>
  <c r="B21" i="306"/>
  <c r="H20" i="306"/>
  <c r="D20" i="306"/>
  <c r="C20" i="306"/>
  <c r="B20" i="306"/>
  <c r="H19" i="306"/>
  <c r="D19" i="306"/>
  <c r="C19" i="306"/>
  <c r="B19" i="306"/>
  <c r="H18" i="306"/>
  <c r="D18" i="306"/>
  <c r="C18" i="306"/>
  <c r="B18" i="306"/>
  <c r="H17" i="306"/>
  <c r="D17" i="306"/>
  <c r="C17" i="306"/>
  <c r="B17" i="306"/>
  <c r="H16" i="306"/>
  <c r="D16" i="306"/>
  <c r="C16" i="306"/>
  <c r="B16" i="306"/>
  <c r="H15" i="306"/>
  <c r="D15" i="306"/>
  <c r="C15" i="306"/>
  <c r="B15" i="306"/>
  <c r="H14" i="306"/>
  <c r="D14" i="306"/>
  <c r="C14" i="306"/>
  <c r="B14" i="306"/>
  <c r="H13" i="306"/>
  <c r="D13" i="306"/>
  <c r="C13" i="306"/>
  <c r="B13" i="306"/>
  <c r="H12" i="306"/>
  <c r="D12" i="306"/>
  <c r="C12" i="306"/>
  <c r="B12" i="306"/>
  <c r="H11" i="306"/>
  <c r="D11" i="306"/>
  <c r="C11" i="306"/>
  <c r="B11" i="306"/>
  <c r="H10" i="306"/>
  <c r="D10" i="306"/>
  <c r="C10" i="306"/>
  <c r="B10" i="306"/>
  <c r="H9" i="306"/>
  <c r="I9" i="306" s="1"/>
  <c r="G9" i="306"/>
  <c r="G10" i="306" s="1"/>
  <c r="G11" i="306" s="1"/>
  <c r="G12" i="306" s="1"/>
  <c r="G13" i="306" s="1"/>
  <c r="G14" i="306" s="1"/>
  <c r="G15" i="306" s="1"/>
  <c r="G16" i="306" s="1"/>
  <c r="G17" i="306" s="1"/>
  <c r="G18" i="306" s="1"/>
  <c r="G19" i="306" s="1"/>
  <c r="G20" i="306" s="1"/>
  <c r="G21" i="306" s="1"/>
  <c r="G22" i="306" s="1"/>
  <c r="G23" i="306" s="1"/>
  <c r="G24" i="306" s="1"/>
  <c r="G25" i="306" s="1"/>
  <c r="G26" i="306" s="1"/>
  <c r="G27" i="306" s="1"/>
  <c r="G28" i="306" s="1"/>
  <c r="G29" i="306" s="1"/>
  <c r="G30" i="306" s="1"/>
  <c r="G31" i="306" s="1"/>
  <c r="G32" i="306" s="1"/>
  <c r="G33" i="306" s="1"/>
  <c r="G34" i="306" s="1"/>
  <c r="G35" i="306" s="1"/>
  <c r="G36" i="306" s="1"/>
  <c r="G37" i="306" s="1"/>
  <c r="G38" i="306" s="1"/>
  <c r="G39" i="306" s="1"/>
  <c r="G40" i="306" s="1"/>
  <c r="G41" i="306" s="1"/>
  <c r="G42" i="306" s="1"/>
  <c r="G43" i="306" s="1"/>
  <c r="G44" i="306" s="1"/>
  <c r="G45" i="306" s="1"/>
  <c r="G46" i="306" s="1"/>
  <c r="G47" i="306" s="1"/>
  <c r="G48" i="306" s="1"/>
  <c r="G49" i="306" s="1"/>
  <c r="G50" i="306" s="1"/>
  <c r="G51" i="306" s="1"/>
  <c r="G52" i="306" s="1"/>
  <c r="G53" i="306" s="1"/>
  <c r="G54" i="306" s="1"/>
  <c r="G55" i="306" s="1"/>
  <c r="G56" i="306" s="1"/>
  <c r="G57" i="306" s="1"/>
  <c r="G58" i="306" s="1"/>
  <c r="G59" i="306" s="1"/>
  <c r="G60" i="306" s="1"/>
  <c r="G61" i="306" s="1"/>
  <c r="G62" i="306" s="1"/>
  <c r="G63" i="306" s="1"/>
  <c r="D9" i="306"/>
  <c r="C9" i="306"/>
  <c r="B9" i="306"/>
  <c r="B3" i="306"/>
  <c r="D121" i="122" s="1"/>
  <c r="D64" i="305"/>
  <c r="C64" i="305"/>
  <c r="B64" i="305"/>
  <c r="D63" i="305"/>
  <c r="C63" i="305"/>
  <c r="B63" i="305"/>
  <c r="H62" i="305"/>
  <c r="D62" i="305"/>
  <c r="C62" i="305"/>
  <c r="B62" i="305"/>
  <c r="H61" i="305"/>
  <c r="D61" i="305"/>
  <c r="C61" i="305"/>
  <c r="B61" i="305"/>
  <c r="H60" i="305"/>
  <c r="D60" i="305"/>
  <c r="C60" i="305"/>
  <c r="B60" i="305"/>
  <c r="H59" i="305"/>
  <c r="D59" i="305"/>
  <c r="C59" i="305"/>
  <c r="B59" i="305"/>
  <c r="H58" i="305"/>
  <c r="D58" i="305"/>
  <c r="C58" i="305"/>
  <c r="B58" i="305"/>
  <c r="H57" i="305"/>
  <c r="D57" i="305"/>
  <c r="C57" i="305"/>
  <c r="B57" i="305"/>
  <c r="H56" i="305"/>
  <c r="D56" i="305"/>
  <c r="C56" i="305"/>
  <c r="B56" i="305"/>
  <c r="H55" i="305"/>
  <c r="D55" i="305"/>
  <c r="C55" i="305"/>
  <c r="B55" i="305"/>
  <c r="H54" i="305"/>
  <c r="D54" i="305"/>
  <c r="C54" i="305"/>
  <c r="B54" i="305"/>
  <c r="D53" i="305"/>
  <c r="C53" i="305"/>
  <c r="B53" i="305"/>
  <c r="H52" i="305"/>
  <c r="D52" i="305"/>
  <c r="C52" i="305"/>
  <c r="B52" i="305"/>
  <c r="H51" i="305"/>
  <c r="D51" i="305"/>
  <c r="C51" i="305"/>
  <c r="B51" i="305"/>
  <c r="H50" i="305"/>
  <c r="D50" i="305"/>
  <c r="C50" i="305"/>
  <c r="B50" i="305"/>
  <c r="H49" i="305"/>
  <c r="D49" i="305"/>
  <c r="C49" i="305"/>
  <c r="B49" i="305"/>
  <c r="H48" i="305"/>
  <c r="D48" i="305"/>
  <c r="C48" i="305"/>
  <c r="B48" i="305"/>
  <c r="H47" i="305"/>
  <c r="D47" i="305"/>
  <c r="C47" i="305"/>
  <c r="B47" i="305"/>
  <c r="H46" i="305"/>
  <c r="D46" i="305"/>
  <c r="C46" i="305"/>
  <c r="B46" i="305"/>
  <c r="H45" i="305"/>
  <c r="D45" i="305"/>
  <c r="C45" i="305"/>
  <c r="B45" i="305"/>
  <c r="H44" i="305"/>
  <c r="D44" i="305"/>
  <c r="C44" i="305"/>
  <c r="B44" i="305"/>
  <c r="D43" i="305"/>
  <c r="C43" i="305"/>
  <c r="B43" i="305"/>
  <c r="H42" i="305"/>
  <c r="D42" i="305"/>
  <c r="C42" i="305"/>
  <c r="B42" i="305"/>
  <c r="H41" i="305"/>
  <c r="D41" i="305"/>
  <c r="C41" i="305"/>
  <c r="B41" i="305"/>
  <c r="H40" i="305"/>
  <c r="D40" i="305"/>
  <c r="C40" i="305"/>
  <c r="B40" i="305"/>
  <c r="H39" i="305"/>
  <c r="D39" i="305"/>
  <c r="C39" i="305"/>
  <c r="B39" i="305"/>
  <c r="H38" i="305"/>
  <c r="D38" i="305"/>
  <c r="C38" i="305"/>
  <c r="B38" i="305"/>
  <c r="H37" i="305"/>
  <c r="D37" i="305"/>
  <c r="C37" i="305"/>
  <c r="B37" i="305"/>
  <c r="H36" i="305"/>
  <c r="D36" i="305"/>
  <c r="C36" i="305"/>
  <c r="B36" i="305"/>
  <c r="H35" i="305"/>
  <c r="D35" i="305"/>
  <c r="C35" i="305"/>
  <c r="B35" i="305"/>
  <c r="H34" i="305"/>
  <c r="D34" i="305"/>
  <c r="C34" i="305"/>
  <c r="B34" i="305"/>
  <c r="H33" i="305"/>
  <c r="D33" i="305"/>
  <c r="C33" i="305"/>
  <c r="B33" i="305"/>
  <c r="H32" i="305"/>
  <c r="D32" i="305"/>
  <c r="C32" i="305"/>
  <c r="B32" i="305"/>
  <c r="H31" i="305"/>
  <c r="D31" i="305"/>
  <c r="C31" i="305"/>
  <c r="B31" i="305"/>
  <c r="H30" i="305"/>
  <c r="D30" i="305"/>
  <c r="C30" i="305"/>
  <c r="B30" i="305"/>
  <c r="H29" i="305"/>
  <c r="D29" i="305"/>
  <c r="C29" i="305"/>
  <c r="B29" i="305"/>
  <c r="H28" i="305"/>
  <c r="D28" i="305"/>
  <c r="C28" i="305"/>
  <c r="B28" i="305"/>
  <c r="H27" i="305"/>
  <c r="D27" i="305"/>
  <c r="C27" i="305"/>
  <c r="B27" i="305"/>
  <c r="H26" i="305"/>
  <c r="D26" i="305"/>
  <c r="C26" i="305"/>
  <c r="B26" i="305"/>
  <c r="H25" i="305"/>
  <c r="D25" i="305"/>
  <c r="C25" i="305"/>
  <c r="B25" i="305"/>
  <c r="H24" i="305"/>
  <c r="D24" i="305"/>
  <c r="C24" i="305"/>
  <c r="B24" i="305"/>
  <c r="H23" i="305"/>
  <c r="D23" i="305"/>
  <c r="C23" i="305"/>
  <c r="B23" i="305"/>
  <c r="H22" i="305"/>
  <c r="D22" i="305"/>
  <c r="C22" i="305"/>
  <c r="B22" i="305"/>
  <c r="H21" i="305"/>
  <c r="D21" i="305"/>
  <c r="C21" i="305"/>
  <c r="B21" i="305"/>
  <c r="H20" i="305"/>
  <c r="D20" i="305"/>
  <c r="C20" i="305"/>
  <c r="B20" i="305"/>
  <c r="H19" i="305"/>
  <c r="D19" i="305"/>
  <c r="C19" i="305"/>
  <c r="B19" i="305"/>
  <c r="H18" i="305"/>
  <c r="D18" i="305"/>
  <c r="C18" i="305"/>
  <c r="B18" i="305"/>
  <c r="H17" i="305"/>
  <c r="D17" i="305"/>
  <c r="C17" i="305"/>
  <c r="B17" i="305"/>
  <c r="H16" i="305"/>
  <c r="D16" i="305"/>
  <c r="C16" i="305"/>
  <c r="B16" i="305"/>
  <c r="H15" i="305"/>
  <c r="D15" i="305"/>
  <c r="C15" i="305"/>
  <c r="B15" i="305"/>
  <c r="H14" i="305"/>
  <c r="D14" i="305"/>
  <c r="C14" i="305"/>
  <c r="B14" i="305"/>
  <c r="H13" i="305"/>
  <c r="D13" i="305"/>
  <c r="C13" i="305"/>
  <c r="B13" i="305"/>
  <c r="H12" i="305"/>
  <c r="D12" i="305"/>
  <c r="C12" i="305"/>
  <c r="B12" i="305"/>
  <c r="H11" i="305"/>
  <c r="D11" i="305"/>
  <c r="C11" i="305"/>
  <c r="B11" i="305"/>
  <c r="H10" i="305"/>
  <c r="D10" i="305"/>
  <c r="C10" i="305"/>
  <c r="B10" i="305"/>
  <c r="H9" i="305"/>
  <c r="I9" i="305" s="1"/>
  <c r="G9" i="305"/>
  <c r="G10" i="305" s="1"/>
  <c r="G11" i="305" s="1"/>
  <c r="G12" i="305" s="1"/>
  <c r="G13" i="305" s="1"/>
  <c r="G14" i="305" s="1"/>
  <c r="G15" i="305" s="1"/>
  <c r="G16" i="305" s="1"/>
  <c r="G17" i="305" s="1"/>
  <c r="G18" i="305" s="1"/>
  <c r="G19" i="305" s="1"/>
  <c r="G20" i="305" s="1"/>
  <c r="G21" i="305" s="1"/>
  <c r="G22" i="305" s="1"/>
  <c r="G23" i="305" s="1"/>
  <c r="G24" i="305" s="1"/>
  <c r="G25" i="305" s="1"/>
  <c r="G26" i="305" s="1"/>
  <c r="G27" i="305" s="1"/>
  <c r="G28" i="305" s="1"/>
  <c r="G29" i="305" s="1"/>
  <c r="G30" i="305" s="1"/>
  <c r="G31" i="305" s="1"/>
  <c r="G32" i="305" s="1"/>
  <c r="G33" i="305" s="1"/>
  <c r="G34" i="305" s="1"/>
  <c r="G35" i="305" s="1"/>
  <c r="G36" i="305" s="1"/>
  <c r="G37" i="305" s="1"/>
  <c r="G38" i="305" s="1"/>
  <c r="G39" i="305" s="1"/>
  <c r="G40" i="305" s="1"/>
  <c r="G41" i="305" s="1"/>
  <c r="G42" i="305" s="1"/>
  <c r="G43" i="305" s="1"/>
  <c r="G44" i="305" s="1"/>
  <c r="G45" i="305" s="1"/>
  <c r="G46" i="305" s="1"/>
  <c r="G47" i="305" s="1"/>
  <c r="G48" i="305" s="1"/>
  <c r="G49" i="305" s="1"/>
  <c r="G50" i="305" s="1"/>
  <c r="G51" i="305" s="1"/>
  <c r="G52" i="305" s="1"/>
  <c r="G53" i="305" s="1"/>
  <c r="G54" i="305" s="1"/>
  <c r="G55" i="305" s="1"/>
  <c r="G56" i="305" s="1"/>
  <c r="G57" i="305" s="1"/>
  <c r="G58" i="305" s="1"/>
  <c r="G59" i="305" s="1"/>
  <c r="G60" i="305" s="1"/>
  <c r="G61" i="305" s="1"/>
  <c r="G62" i="305" s="1"/>
  <c r="G63" i="305" s="1"/>
  <c r="D9" i="305"/>
  <c r="C9" i="305"/>
  <c r="B9" i="305"/>
  <c r="B3" i="305"/>
  <c r="D123" i="122" s="1"/>
  <c r="D64" i="304"/>
  <c r="C64" i="304"/>
  <c r="B64" i="304"/>
  <c r="D63" i="304"/>
  <c r="C63" i="304"/>
  <c r="B63" i="304"/>
  <c r="H62" i="304"/>
  <c r="D62" i="304"/>
  <c r="C62" i="304"/>
  <c r="B62" i="304"/>
  <c r="H61" i="304"/>
  <c r="D61" i="304"/>
  <c r="C61" i="304"/>
  <c r="B61" i="304"/>
  <c r="H60" i="304"/>
  <c r="D60" i="304"/>
  <c r="C60" i="304"/>
  <c r="B60" i="304"/>
  <c r="H59" i="304"/>
  <c r="D59" i="304"/>
  <c r="C59" i="304"/>
  <c r="B59" i="304"/>
  <c r="H58" i="304"/>
  <c r="D58" i="304"/>
  <c r="C58" i="304"/>
  <c r="B58" i="304"/>
  <c r="H57" i="304"/>
  <c r="D57" i="304"/>
  <c r="C57" i="304"/>
  <c r="B57" i="304"/>
  <c r="H56" i="304"/>
  <c r="D56" i="304"/>
  <c r="C56" i="304"/>
  <c r="B56" i="304"/>
  <c r="H55" i="304"/>
  <c r="D55" i="304"/>
  <c r="C55" i="304"/>
  <c r="B55" i="304"/>
  <c r="H54" i="304"/>
  <c r="D54" i="304"/>
  <c r="C54" i="304"/>
  <c r="B54" i="304"/>
  <c r="D53" i="304"/>
  <c r="C53" i="304"/>
  <c r="B53" i="304"/>
  <c r="H52" i="304"/>
  <c r="D52" i="304"/>
  <c r="C52" i="304"/>
  <c r="B52" i="304"/>
  <c r="H51" i="304"/>
  <c r="D51" i="304"/>
  <c r="C51" i="304"/>
  <c r="B51" i="304"/>
  <c r="H50" i="304"/>
  <c r="D50" i="304"/>
  <c r="C50" i="304"/>
  <c r="B50" i="304"/>
  <c r="H49" i="304"/>
  <c r="D49" i="304"/>
  <c r="C49" i="304"/>
  <c r="B49" i="304"/>
  <c r="H48" i="304"/>
  <c r="D48" i="304"/>
  <c r="C48" i="304"/>
  <c r="B48" i="304"/>
  <c r="H47" i="304"/>
  <c r="D47" i="304"/>
  <c r="C47" i="304"/>
  <c r="B47" i="304"/>
  <c r="H46" i="304"/>
  <c r="D46" i="304"/>
  <c r="C46" i="304"/>
  <c r="B46" i="304"/>
  <c r="H45" i="304"/>
  <c r="D45" i="304"/>
  <c r="C45" i="304"/>
  <c r="B45" i="304"/>
  <c r="H44" i="304"/>
  <c r="D44" i="304"/>
  <c r="C44" i="304"/>
  <c r="B44" i="304"/>
  <c r="D43" i="304"/>
  <c r="C43" i="304"/>
  <c r="B43" i="304"/>
  <c r="H42" i="304"/>
  <c r="D42" i="304"/>
  <c r="C42" i="304"/>
  <c r="B42" i="304"/>
  <c r="H41" i="304"/>
  <c r="D41" i="304"/>
  <c r="C41" i="304"/>
  <c r="B41" i="304"/>
  <c r="H40" i="304"/>
  <c r="D40" i="304"/>
  <c r="C40" i="304"/>
  <c r="B40" i="304"/>
  <c r="H39" i="304"/>
  <c r="D39" i="304"/>
  <c r="C39" i="304"/>
  <c r="B39" i="304"/>
  <c r="H38" i="304"/>
  <c r="D38" i="304"/>
  <c r="C38" i="304"/>
  <c r="B38" i="304"/>
  <c r="H37" i="304"/>
  <c r="D37" i="304"/>
  <c r="C37" i="304"/>
  <c r="B37" i="304"/>
  <c r="H36" i="304"/>
  <c r="D36" i="304"/>
  <c r="C36" i="304"/>
  <c r="B36" i="304"/>
  <c r="H35" i="304"/>
  <c r="D35" i="304"/>
  <c r="C35" i="304"/>
  <c r="B35" i="304"/>
  <c r="H34" i="304"/>
  <c r="D34" i="304"/>
  <c r="C34" i="304"/>
  <c r="B34" i="304"/>
  <c r="H33" i="304"/>
  <c r="D33" i="304"/>
  <c r="C33" i="304"/>
  <c r="B33" i="304"/>
  <c r="H32" i="304"/>
  <c r="D32" i="304"/>
  <c r="C32" i="304"/>
  <c r="B32" i="304"/>
  <c r="H31" i="304"/>
  <c r="D31" i="304"/>
  <c r="C31" i="304"/>
  <c r="B31" i="304"/>
  <c r="H30" i="304"/>
  <c r="D30" i="304"/>
  <c r="C30" i="304"/>
  <c r="B30" i="304"/>
  <c r="H29" i="304"/>
  <c r="D29" i="304"/>
  <c r="C29" i="304"/>
  <c r="B29" i="304"/>
  <c r="H28" i="304"/>
  <c r="D28" i="304"/>
  <c r="C28" i="304"/>
  <c r="B28" i="304"/>
  <c r="H27" i="304"/>
  <c r="D27" i="304"/>
  <c r="C27" i="304"/>
  <c r="B27" i="304"/>
  <c r="H26" i="304"/>
  <c r="D26" i="304"/>
  <c r="C26" i="304"/>
  <c r="B26" i="304"/>
  <c r="H25" i="304"/>
  <c r="D25" i="304"/>
  <c r="C25" i="304"/>
  <c r="B25" i="304"/>
  <c r="H24" i="304"/>
  <c r="D24" i="304"/>
  <c r="C24" i="304"/>
  <c r="B24" i="304"/>
  <c r="H23" i="304"/>
  <c r="D23" i="304"/>
  <c r="C23" i="304"/>
  <c r="B23" i="304"/>
  <c r="H22" i="304"/>
  <c r="D22" i="304"/>
  <c r="C22" i="304"/>
  <c r="B22" i="304"/>
  <c r="H21" i="304"/>
  <c r="D21" i="304"/>
  <c r="C21" i="304"/>
  <c r="B21" i="304"/>
  <c r="H20" i="304"/>
  <c r="D20" i="304"/>
  <c r="C20" i="304"/>
  <c r="B20" i="304"/>
  <c r="H19" i="304"/>
  <c r="D19" i="304"/>
  <c r="C19" i="304"/>
  <c r="B19" i="304"/>
  <c r="H18" i="304"/>
  <c r="D18" i="304"/>
  <c r="C18" i="304"/>
  <c r="B18" i="304"/>
  <c r="H17" i="304"/>
  <c r="D17" i="304"/>
  <c r="C17" i="304"/>
  <c r="B17" i="304"/>
  <c r="H16" i="304"/>
  <c r="D16" i="304"/>
  <c r="C16" i="304"/>
  <c r="B16" i="304"/>
  <c r="H15" i="304"/>
  <c r="D15" i="304"/>
  <c r="C15" i="304"/>
  <c r="B15" i="304"/>
  <c r="H14" i="304"/>
  <c r="D14" i="304"/>
  <c r="C14" i="304"/>
  <c r="B14" i="304"/>
  <c r="H13" i="304"/>
  <c r="D13" i="304"/>
  <c r="C13" i="304"/>
  <c r="B13" i="304"/>
  <c r="H12" i="304"/>
  <c r="D12" i="304"/>
  <c r="C12" i="304"/>
  <c r="B12" i="304"/>
  <c r="H11" i="304"/>
  <c r="D11" i="304"/>
  <c r="C11" i="304"/>
  <c r="B11" i="304"/>
  <c r="H10" i="304"/>
  <c r="D10" i="304"/>
  <c r="C10" i="304"/>
  <c r="B10" i="304"/>
  <c r="H9" i="304"/>
  <c r="I9" i="304" s="1"/>
  <c r="G9" i="304"/>
  <c r="G10" i="304" s="1"/>
  <c r="G11" i="304" s="1"/>
  <c r="G12" i="304" s="1"/>
  <c r="G13" i="304" s="1"/>
  <c r="G14" i="304" s="1"/>
  <c r="G15" i="304" s="1"/>
  <c r="G16" i="304" s="1"/>
  <c r="G17" i="304" s="1"/>
  <c r="G18" i="304" s="1"/>
  <c r="G19" i="304" s="1"/>
  <c r="G20" i="304" s="1"/>
  <c r="G21" i="304" s="1"/>
  <c r="G22" i="304" s="1"/>
  <c r="G23" i="304" s="1"/>
  <c r="G24" i="304" s="1"/>
  <c r="G25" i="304" s="1"/>
  <c r="G26" i="304" s="1"/>
  <c r="G27" i="304" s="1"/>
  <c r="G28" i="304" s="1"/>
  <c r="G29" i="304" s="1"/>
  <c r="G30" i="304" s="1"/>
  <c r="G31" i="304" s="1"/>
  <c r="G32" i="304" s="1"/>
  <c r="G33" i="304" s="1"/>
  <c r="G34" i="304" s="1"/>
  <c r="G35" i="304" s="1"/>
  <c r="G36" i="304" s="1"/>
  <c r="G37" i="304" s="1"/>
  <c r="G38" i="304" s="1"/>
  <c r="G39" i="304" s="1"/>
  <c r="G40" i="304" s="1"/>
  <c r="G41" i="304" s="1"/>
  <c r="G42" i="304" s="1"/>
  <c r="G43" i="304" s="1"/>
  <c r="G44" i="304" s="1"/>
  <c r="G45" i="304" s="1"/>
  <c r="G46" i="304" s="1"/>
  <c r="G47" i="304" s="1"/>
  <c r="G48" i="304" s="1"/>
  <c r="G49" i="304" s="1"/>
  <c r="G50" i="304" s="1"/>
  <c r="G51" i="304" s="1"/>
  <c r="G52" i="304" s="1"/>
  <c r="G53" i="304" s="1"/>
  <c r="G54" i="304" s="1"/>
  <c r="G55" i="304" s="1"/>
  <c r="G56" i="304" s="1"/>
  <c r="G57" i="304" s="1"/>
  <c r="G58" i="304" s="1"/>
  <c r="G59" i="304" s="1"/>
  <c r="G60" i="304" s="1"/>
  <c r="G61" i="304" s="1"/>
  <c r="G62" i="304" s="1"/>
  <c r="G63" i="304" s="1"/>
  <c r="D9" i="304"/>
  <c r="C9" i="304"/>
  <c r="B9" i="304"/>
  <c r="B3" i="304"/>
  <c r="D120" i="122" s="1"/>
  <c r="D64" i="303"/>
  <c r="C64" i="303"/>
  <c r="B64" i="303"/>
  <c r="D63" i="303"/>
  <c r="C63" i="303"/>
  <c r="B63" i="303"/>
  <c r="H62" i="303"/>
  <c r="D62" i="303"/>
  <c r="C62" i="303"/>
  <c r="B62" i="303"/>
  <c r="H61" i="303"/>
  <c r="D61" i="303"/>
  <c r="C61" i="303"/>
  <c r="B61" i="303"/>
  <c r="H60" i="303"/>
  <c r="D60" i="303"/>
  <c r="C60" i="303"/>
  <c r="B60" i="303"/>
  <c r="H59" i="303"/>
  <c r="D59" i="303"/>
  <c r="C59" i="303"/>
  <c r="B59" i="303"/>
  <c r="H58" i="303"/>
  <c r="D58" i="303"/>
  <c r="C58" i="303"/>
  <c r="B58" i="303"/>
  <c r="H57" i="303"/>
  <c r="D57" i="303"/>
  <c r="C57" i="303"/>
  <c r="B57" i="303"/>
  <c r="H56" i="303"/>
  <c r="D56" i="303"/>
  <c r="C56" i="303"/>
  <c r="B56" i="303"/>
  <c r="H55" i="303"/>
  <c r="D55" i="303"/>
  <c r="C55" i="303"/>
  <c r="B55" i="303"/>
  <c r="H54" i="303"/>
  <c r="D54" i="303"/>
  <c r="C54" i="303"/>
  <c r="B54" i="303"/>
  <c r="D53" i="303"/>
  <c r="C53" i="303"/>
  <c r="B53" i="303"/>
  <c r="H52" i="303"/>
  <c r="D52" i="303"/>
  <c r="C52" i="303"/>
  <c r="B52" i="303"/>
  <c r="H51" i="303"/>
  <c r="D51" i="303"/>
  <c r="C51" i="303"/>
  <c r="B51" i="303"/>
  <c r="H50" i="303"/>
  <c r="D50" i="303"/>
  <c r="C50" i="303"/>
  <c r="B50" i="303"/>
  <c r="H49" i="303"/>
  <c r="D49" i="303"/>
  <c r="C49" i="303"/>
  <c r="B49" i="303"/>
  <c r="H48" i="303"/>
  <c r="D48" i="303"/>
  <c r="C48" i="303"/>
  <c r="B48" i="303"/>
  <c r="H47" i="303"/>
  <c r="D47" i="303"/>
  <c r="C47" i="303"/>
  <c r="B47" i="303"/>
  <c r="H46" i="303"/>
  <c r="D46" i="303"/>
  <c r="C46" i="303"/>
  <c r="B46" i="303"/>
  <c r="H45" i="303"/>
  <c r="D45" i="303"/>
  <c r="C45" i="303"/>
  <c r="B45" i="303"/>
  <c r="H44" i="303"/>
  <c r="D44" i="303"/>
  <c r="C44" i="303"/>
  <c r="B44" i="303"/>
  <c r="D43" i="303"/>
  <c r="C43" i="303"/>
  <c r="B43" i="303"/>
  <c r="H42" i="303"/>
  <c r="D42" i="303"/>
  <c r="C42" i="303"/>
  <c r="B42" i="303"/>
  <c r="H41" i="303"/>
  <c r="D41" i="303"/>
  <c r="C41" i="303"/>
  <c r="B41" i="303"/>
  <c r="H40" i="303"/>
  <c r="D40" i="303"/>
  <c r="C40" i="303"/>
  <c r="B40" i="303"/>
  <c r="H39" i="303"/>
  <c r="D39" i="303"/>
  <c r="C39" i="303"/>
  <c r="B39" i="303"/>
  <c r="H38" i="303"/>
  <c r="D38" i="303"/>
  <c r="C38" i="303"/>
  <c r="B38" i="303"/>
  <c r="H37" i="303"/>
  <c r="D37" i="303"/>
  <c r="C37" i="303"/>
  <c r="B37" i="303"/>
  <c r="H36" i="303"/>
  <c r="D36" i="303"/>
  <c r="C36" i="303"/>
  <c r="B36" i="303"/>
  <c r="H35" i="303"/>
  <c r="D35" i="303"/>
  <c r="C35" i="303"/>
  <c r="B35" i="303"/>
  <c r="H34" i="303"/>
  <c r="D34" i="303"/>
  <c r="C34" i="303"/>
  <c r="B34" i="303"/>
  <c r="H33" i="303"/>
  <c r="D33" i="303"/>
  <c r="C33" i="303"/>
  <c r="B33" i="303"/>
  <c r="H32" i="303"/>
  <c r="D32" i="303"/>
  <c r="C32" i="303"/>
  <c r="B32" i="303"/>
  <c r="H31" i="303"/>
  <c r="D31" i="303"/>
  <c r="C31" i="303"/>
  <c r="B31" i="303"/>
  <c r="H30" i="303"/>
  <c r="D30" i="303"/>
  <c r="C30" i="303"/>
  <c r="B30" i="303"/>
  <c r="H29" i="303"/>
  <c r="D29" i="303"/>
  <c r="C29" i="303"/>
  <c r="B29" i="303"/>
  <c r="H28" i="303"/>
  <c r="D28" i="303"/>
  <c r="C28" i="303"/>
  <c r="B28" i="303"/>
  <c r="H27" i="303"/>
  <c r="D27" i="303"/>
  <c r="C27" i="303"/>
  <c r="B27" i="303"/>
  <c r="H26" i="303"/>
  <c r="D26" i="303"/>
  <c r="C26" i="303"/>
  <c r="B26" i="303"/>
  <c r="H25" i="303"/>
  <c r="D25" i="303"/>
  <c r="C25" i="303"/>
  <c r="B25" i="303"/>
  <c r="H24" i="303"/>
  <c r="D24" i="303"/>
  <c r="C24" i="303"/>
  <c r="B24" i="303"/>
  <c r="H23" i="303"/>
  <c r="D23" i="303"/>
  <c r="C23" i="303"/>
  <c r="B23" i="303"/>
  <c r="H22" i="303"/>
  <c r="D22" i="303"/>
  <c r="C22" i="303"/>
  <c r="B22" i="303"/>
  <c r="H21" i="303"/>
  <c r="D21" i="303"/>
  <c r="C21" i="303"/>
  <c r="B21" i="303"/>
  <c r="H20" i="303"/>
  <c r="D20" i="303"/>
  <c r="C20" i="303"/>
  <c r="B20" i="303"/>
  <c r="H19" i="303"/>
  <c r="D19" i="303"/>
  <c r="C19" i="303"/>
  <c r="B19" i="303"/>
  <c r="H18" i="303"/>
  <c r="D18" i="303"/>
  <c r="C18" i="303"/>
  <c r="B18" i="303"/>
  <c r="H17" i="303"/>
  <c r="D17" i="303"/>
  <c r="C17" i="303"/>
  <c r="B17" i="303"/>
  <c r="H16" i="303"/>
  <c r="D16" i="303"/>
  <c r="C16" i="303"/>
  <c r="B16" i="303"/>
  <c r="H15" i="303"/>
  <c r="D15" i="303"/>
  <c r="C15" i="303"/>
  <c r="B15" i="303"/>
  <c r="H14" i="303"/>
  <c r="D14" i="303"/>
  <c r="C14" i="303"/>
  <c r="B14" i="303"/>
  <c r="H13" i="303"/>
  <c r="D13" i="303"/>
  <c r="C13" i="303"/>
  <c r="B13" i="303"/>
  <c r="H12" i="303"/>
  <c r="D12" i="303"/>
  <c r="C12" i="303"/>
  <c r="B12" i="303"/>
  <c r="H11" i="303"/>
  <c r="D11" i="303"/>
  <c r="C11" i="303"/>
  <c r="B11" i="303"/>
  <c r="H10" i="303"/>
  <c r="D10" i="303"/>
  <c r="C10" i="303"/>
  <c r="B10" i="303"/>
  <c r="H9" i="303"/>
  <c r="I9" i="303" s="1"/>
  <c r="G9" i="303"/>
  <c r="G10" i="303" s="1"/>
  <c r="G11" i="303" s="1"/>
  <c r="G12" i="303" s="1"/>
  <c r="G13" i="303" s="1"/>
  <c r="G14" i="303" s="1"/>
  <c r="G15" i="303" s="1"/>
  <c r="G16" i="303" s="1"/>
  <c r="G17" i="303" s="1"/>
  <c r="G18" i="303" s="1"/>
  <c r="G19" i="303" s="1"/>
  <c r="G20" i="303" s="1"/>
  <c r="G21" i="303" s="1"/>
  <c r="G22" i="303" s="1"/>
  <c r="G23" i="303" s="1"/>
  <c r="G24" i="303" s="1"/>
  <c r="G25" i="303" s="1"/>
  <c r="G26" i="303" s="1"/>
  <c r="G27" i="303" s="1"/>
  <c r="G28" i="303" s="1"/>
  <c r="G29" i="303" s="1"/>
  <c r="G30" i="303" s="1"/>
  <c r="G31" i="303" s="1"/>
  <c r="G32" i="303" s="1"/>
  <c r="G33" i="303" s="1"/>
  <c r="G34" i="303" s="1"/>
  <c r="G35" i="303" s="1"/>
  <c r="G36" i="303" s="1"/>
  <c r="G37" i="303" s="1"/>
  <c r="G38" i="303" s="1"/>
  <c r="G39" i="303" s="1"/>
  <c r="G40" i="303" s="1"/>
  <c r="G41" i="303" s="1"/>
  <c r="G42" i="303" s="1"/>
  <c r="G43" i="303" s="1"/>
  <c r="G44" i="303" s="1"/>
  <c r="G45" i="303" s="1"/>
  <c r="G46" i="303" s="1"/>
  <c r="G47" i="303" s="1"/>
  <c r="G48" i="303" s="1"/>
  <c r="G49" i="303" s="1"/>
  <c r="G50" i="303" s="1"/>
  <c r="G51" i="303" s="1"/>
  <c r="G52" i="303" s="1"/>
  <c r="G53" i="303" s="1"/>
  <c r="G54" i="303" s="1"/>
  <c r="G55" i="303" s="1"/>
  <c r="G56" i="303" s="1"/>
  <c r="G57" i="303" s="1"/>
  <c r="G58" i="303" s="1"/>
  <c r="G59" i="303" s="1"/>
  <c r="G60" i="303" s="1"/>
  <c r="G61" i="303" s="1"/>
  <c r="G62" i="303" s="1"/>
  <c r="G63" i="303" s="1"/>
  <c r="D9" i="303"/>
  <c r="C9" i="303"/>
  <c r="B9" i="303"/>
  <c r="B3" i="303"/>
  <c r="D103" i="122" s="1"/>
  <c r="D64" i="302"/>
  <c r="C64" i="302"/>
  <c r="B64" i="302"/>
  <c r="D63" i="302"/>
  <c r="C63" i="302"/>
  <c r="B63" i="302"/>
  <c r="H62" i="302"/>
  <c r="D62" i="302"/>
  <c r="C62" i="302"/>
  <c r="B62" i="302"/>
  <c r="H61" i="302"/>
  <c r="D61" i="302"/>
  <c r="C61" i="302"/>
  <c r="B61" i="302"/>
  <c r="H60" i="302"/>
  <c r="D60" i="302"/>
  <c r="C60" i="302"/>
  <c r="B60" i="302"/>
  <c r="H59" i="302"/>
  <c r="D59" i="302"/>
  <c r="C59" i="302"/>
  <c r="B59" i="302"/>
  <c r="H58" i="302"/>
  <c r="D58" i="302"/>
  <c r="C58" i="302"/>
  <c r="B58" i="302"/>
  <c r="H57" i="302"/>
  <c r="D57" i="302"/>
  <c r="C57" i="302"/>
  <c r="B57" i="302"/>
  <c r="H56" i="302"/>
  <c r="D56" i="302"/>
  <c r="C56" i="302"/>
  <c r="B56" i="302"/>
  <c r="H55" i="302"/>
  <c r="D55" i="302"/>
  <c r="C55" i="302"/>
  <c r="B55" i="302"/>
  <c r="H54" i="302"/>
  <c r="D54" i="302"/>
  <c r="C54" i="302"/>
  <c r="B54" i="302"/>
  <c r="D53" i="302"/>
  <c r="C53" i="302"/>
  <c r="B53" i="302"/>
  <c r="H52" i="302"/>
  <c r="D52" i="302"/>
  <c r="C52" i="302"/>
  <c r="B52" i="302"/>
  <c r="H51" i="302"/>
  <c r="D51" i="302"/>
  <c r="C51" i="302"/>
  <c r="B51" i="302"/>
  <c r="H50" i="302"/>
  <c r="D50" i="302"/>
  <c r="C50" i="302"/>
  <c r="B50" i="302"/>
  <c r="H49" i="302"/>
  <c r="D49" i="302"/>
  <c r="C49" i="302"/>
  <c r="B49" i="302"/>
  <c r="H48" i="302"/>
  <c r="D48" i="302"/>
  <c r="C48" i="302"/>
  <c r="B48" i="302"/>
  <c r="H47" i="302"/>
  <c r="D47" i="302"/>
  <c r="C47" i="302"/>
  <c r="B47" i="302"/>
  <c r="H46" i="302"/>
  <c r="D46" i="302"/>
  <c r="C46" i="302"/>
  <c r="B46" i="302"/>
  <c r="H45" i="302"/>
  <c r="D45" i="302"/>
  <c r="C45" i="302"/>
  <c r="B45" i="302"/>
  <c r="H44" i="302"/>
  <c r="D44" i="302"/>
  <c r="C44" i="302"/>
  <c r="B44" i="302"/>
  <c r="D43" i="302"/>
  <c r="C43" i="302"/>
  <c r="B43" i="302"/>
  <c r="H42" i="302"/>
  <c r="D42" i="302"/>
  <c r="C42" i="302"/>
  <c r="B42" i="302"/>
  <c r="H41" i="302"/>
  <c r="D41" i="302"/>
  <c r="C41" i="302"/>
  <c r="B41" i="302"/>
  <c r="H40" i="302"/>
  <c r="D40" i="302"/>
  <c r="C40" i="302"/>
  <c r="B40" i="302"/>
  <c r="H39" i="302"/>
  <c r="D39" i="302"/>
  <c r="C39" i="302"/>
  <c r="B39" i="302"/>
  <c r="H38" i="302"/>
  <c r="D38" i="302"/>
  <c r="C38" i="302"/>
  <c r="B38" i="302"/>
  <c r="H37" i="302"/>
  <c r="D37" i="302"/>
  <c r="C37" i="302"/>
  <c r="B37" i="302"/>
  <c r="H36" i="302"/>
  <c r="D36" i="302"/>
  <c r="C36" i="302"/>
  <c r="B36" i="302"/>
  <c r="H35" i="302"/>
  <c r="D35" i="302"/>
  <c r="C35" i="302"/>
  <c r="B35" i="302"/>
  <c r="H34" i="302"/>
  <c r="D34" i="302"/>
  <c r="C34" i="302"/>
  <c r="B34" i="302"/>
  <c r="H33" i="302"/>
  <c r="D33" i="302"/>
  <c r="C33" i="302"/>
  <c r="B33" i="302"/>
  <c r="H32" i="302"/>
  <c r="D32" i="302"/>
  <c r="C32" i="302"/>
  <c r="B32" i="302"/>
  <c r="H31" i="302"/>
  <c r="D31" i="302"/>
  <c r="C31" i="302"/>
  <c r="B31" i="302"/>
  <c r="H30" i="302"/>
  <c r="D30" i="302"/>
  <c r="C30" i="302"/>
  <c r="B30" i="302"/>
  <c r="H29" i="302"/>
  <c r="D29" i="302"/>
  <c r="C29" i="302"/>
  <c r="B29" i="302"/>
  <c r="H28" i="302"/>
  <c r="D28" i="302"/>
  <c r="C28" i="302"/>
  <c r="B28" i="302"/>
  <c r="H27" i="302"/>
  <c r="D27" i="302"/>
  <c r="C27" i="302"/>
  <c r="B27" i="302"/>
  <c r="H26" i="302"/>
  <c r="D26" i="302"/>
  <c r="C26" i="302"/>
  <c r="B26" i="302"/>
  <c r="H25" i="302"/>
  <c r="D25" i="302"/>
  <c r="C25" i="302"/>
  <c r="B25" i="302"/>
  <c r="H24" i="302"/>
  <c r="D24" i="302"/>
  <c r="C24" i="302"/>
  <c r="B24" i="302"/>
  <c r="H23" i="302"/>
  <c r="D23" i="302"/>
  <c r="C23" i="302"/>
  <c r="B23" i="302"/>
  <c r="H22" i="302"/>
  <c r="D22" i="302"/>
  <c r="C22" i="302"/>
  <c r="B22" i="302"/>
  <c r="H21" i="302"/>
  <c r="D21" i="302"/>
  <c r="C21" i="302"/>
  <c r="B21" i="302"/>
  <c r="H20" i="302"/>
  <c r="D20" i="302"/>
  <c r="C20" i="302"/>
  <c r="B20" i="302"/>
  <c r="H19" i="302"/>
  <c r="D19" i="302"/>
  <c r="C19" i="302"/>
  <c r="B19" i="302"/>
  <c r="H18" i="302"/>
  <c r="D18" i="302"/>
  <c r="C18" i="302"/>
  <c r="B18" i="302"/>
  <c r="H17" i="302"/>
  <c r="D17" i="302"/>
  <c r="C17" i="302"/>
  <c r="B17" i="302"/>
  <c r="H16" i="302"/>
  <c r="D16" i="302"/>
  <c r="C16" i="302"/>
  <c r="B16" i="302"/>
  <c r="H15" i="302"/>
  <c r="D15" i="302"/>
  <c r="C15" i="302"/>
  <c r="B15" i="302"/>
  <c r="H14" i="302"/>
  <c r="D14" i="302"/>
  <c r="C14" i="302"/>
  <c r="B14" i="302"/>
  <c r="H13" i="302"/>
  <c r="D13" i="302"/>
  <c r="C13" i="302"/>
  <c r="B13" i="302"/>
  <c r="H12" i="302"/>
  <c r="D12" i="302"/>
  <c r="C12" i="302"/>
  <c r="B12" i="302"/>
  <c r="H11" i="302"/>
  <c r="D11" i="302"/>
  <c r="C11" i="302"/>
  <c r="B11" i="302"/>
  <c r="H10" i="302"/>
  <c r="D10" i="302"/>
  <c r="C10" i="302"/>
  <c r="B10" i="302"/>
  <c r="H9" i="302"/>
  <c r="I9" i="302" s="1"/>
  <c r="G9" i="302"/>
  <c r="G10" i="302" s="1"/>
  <c r="G11" i="302" s="1"/>
  <c r="G12" i="302" s="1"/>
  <c r="G13" i="302" s="1"/>
  <c r="G14" i="302" s="1"/>
  <c r="G15" i="302" s="1"/>
  <c r="G16" i="302" s="1"/>
  <c r="G17" i="302" s="1"/>
  <c r="G18" i="302" s="1"/>
  <c r="G19" i="302" s="1"/>
  <c r="G20" i="302" s="1"/>
  <c r="G21" i="302" s="1"/>
  <c r="G22" i="302" s="1"/>
  <c r="G23" i="302" s="1"/>
  <c r="G24" i="302" s="1"/>
  <c r="G25" i="302" s="1"/>
  <c r="G26" i="302" s="1"/>
  <c r="G27" i="302" s="1"/>
  <c r="G28" i="302" s="1"/>
  <c r="G29" i="302" s="1"/>
  <c r="G30" i="302" s="1"/>
  <c r="G31" i="302" s="1"/>
  <c r="G32" i="302" s="1"/>
  <c r="G33" i="302" s="1"/>
  <c r="G34" i="302" s="1"/>
  <c r="G35" i="302" s="1"/>
  <c r="G36" i="302" s="1"/>
  <c r="G37" i="302" s="1"/>
  <c r="G38" i="302" s="1"/>
  <c r="G39" i="302" s="1"/>
  <c r="G40" i="302" s="1"/>
  <c r="G41" i="302" s="1"/>
  <c r="G42" i="302" s="1"/>
  <c r="G43" i="302" s="1"/>
  <c r="G44" i="302" s="1"/>
  <c r="G45" i="302" s="1"/>
  <c r="G46" i="302" s="1"/>
  <c r="G47" i="302" s="1"/>
  <c r="G48" i="302" s="1"/>
  <c r="G49" i="302" s="1"/>
  <c r="G50" i="302" s="1"/>
  <c r="G51" i="302" s="1"/>
  <c r="G52" i="302" s="1"/>
  <c r="G53" i="302" s="1"/>
  <c r="G54" i="302" s="1"/>
  <c r="G55" i="302" s="1"/>
  <c r="G56" i="302" s="1"/>
  <c r="G57" i="302" s="1"/>
  <c r="G58" i="302" s="1"/>
  <c r="G59" i="302" s="1"/>
  <c r="G60" i="302" s="1"/>
  <c r="G61" i="302" s="1"/>
  <c r="G62" i="302" s="1"/>
  <c r="G63" i="302" s="1"/>
  <c r="D9" i="302"/>
  <c r="C9" i="302"/>
  <c r="B9" i="302"/>
  <c r="B3" i="302"/>
  <c r="D119" i="122" s="1"/>
  <c r="D64" i="301"/>
  <c r="C64" i="301"/>
  <c r="B64" i="301"/>
  <c r="D63" i="301"/>
  <c r="C63" i="301"/>
  <c r="B63" i="301"/>
  <c r="H62" i="301"/>
  <c r="D62" i="301"/>
  <c r="C62" i="301"/>
  <c r="B62" i="301"/>
  <c r="H61" i="301"/>
  <c r="D61" i="301"/>
  <c r="C61" i="301"/>
  <c r="B61" i="301"/>
  <c r="H60" i="301"/>
  <c r="D60" i="301"/>
  <c r="C60" i="301"/>
  <c r="B60" i="301"/>
  <c r="H59" i="301"/>
  <c r="D59" i="301"/>
  <c r="C59" i="301"/>
  <c r="B59" i="301"/>
  <c r="H58" i="301"/>
  <c r="D58" i="301"/>
  <c r="C58" i="301"/>
  <c r="B58" i="301"/>
  <c r="H57" i="301"/>
  <c r="D57" i="301"/>
  <c r="C57" i="301"/>
  <c r="B57" i="301"/>
  <c r="H56" i="301"/>
  <c r="D56" i="301"/>
  <c r="C56" i="301"/>
  <c r="B56" i="301"/>
  <c r="H55" i="301"/>
  <c r="D55" i="301"/>
  <c r="C55" i="301"/>
  <c r="B55" i="301"/>
  <c r="H54" i="301"/>
  <c r="D54" i="301"/>
  <c r="C54" i="301"/>
  <c r="B54" i="301"/>
  <c r="D53" i="301"/>
  <c r="C53" i="301"/>
  <c r="B53" i="301"/>
  <c r="H52" i="301"/>
  <c r="D52" i="301"/>
  <c r="C52" i="301"/>
  <c r="B52" i="301"/>
  <c r="H51" i="301"/>
  <c r="D51" i="301"/>
  <c r="C51" i="301"/>
  <c r="B51" i="301"/>
  <c r="H50" i="301"/>
  <c r="D50" i="301"/>
  <c r="C50" i="301"/>
  <c r="B50" i="301"/>
  <c r="H49" i="301"/>
  <c r="D49" i="301"/>
  <c r="C49" i="301"/>
  <c r="B49" i="301"/>
  <c r="H48" i="301"/>
  <c r="D48" i="301"/>
  <c r="C48" i="301"/>
  <c r="B48" i="301"/>
  <c r="H47" i="301"/>
  <c r="D47" i="301"/>
  <c r="C47" i="301"/>
  <c r="B47" i="301"/>
  <c r="H46" i="301"/>
  <c r="D46" i="301"/>
  <c r="C46" i="301"/>
  <c r="B46" i="301"/>
  <c r="H45" i="301"/>
  <c r="D45" i="301"/>
  <c r="C45" i="301"/>
  <c r="B45" i="301"/>
  <c r="H44" i="301"/>
  <c r="D44" i="301"/>
  <c r="C44" i="301"/>
  <c r="B44" i="301"/>
  <c r="D43" i="301"/>
  <c r="C43" i="301"/>
  <c r="B43" i="301"/>
  <c r="H42" i="301"/>
  <c r="D42" i="301"/>
  <c r="C42" i="301"/>
  <c r="B42" i="301"/>
  <c r="H41" i="301"/>
  <c r="D41" i="301"/>
  <c r="C41" i="301"/>
  <c r="B41" i="301"/>
  <c r="H40" i="301"/>
  <c r="D40" i="301"/>
  <c r="C40" i="301"/>
  <c r="B40" i="301"/>
  <c r="H39" i="301"/>
  <c r="D39" i="301"/>
  <c r="C39" i="301"/>
  <c r="B39" i="301"/>
  <c r="H38" i="301"/>
  <c r="D38" i="301"/>
  <c r="C38" i="301"/>
  <c r="B38" i="301"/>
  <c r="H37" i="301"/>
  <c r="D37" i="301"/>
  <c r="C37" i="301"/>
  <c r="B37" i="301"/>
  <c r="H36" i="301"/>
  <c r="D36" i="301"/>
  <c r="C36" i="301"/>
  <c r="B36" i="301"/>
  <c r="H35" i="301"/>
  <c r="D35" i="301"/>
  <c r="C35" i="301"/>
  <c r="B35" i="301"/>
  <c r="H34" i="301"/>
  <c r="D34" i="301"/>
  <c r="C34" i="301"/>
  <c r="B34" i="301"/>
  <c r="H33" i="301"/>
  <c r="D33" i="301"/>
  <c r="C33" i="301"/>
  <c r="B33" i="301"/>
  <c r="H32" i="301"/>
  <c r="D32" i="301"/>
  <c r="C32" i="301"/>
  <c r="B32" i="301"/>
  <c r="H31" i="301"/>
  <c r="D31" i="301"/>
  <c r="C31" i="301"/>
  <c r="B31" i="301"/>
  <c r="H30" i="301"/>
  <c r="D30" i="301"/>
  <c r="C30" i="301"/>
  <c r="B30" i="301"/>
  <c r="H29" i="301"/>
  <c r="D29" i="301"/>
  <c r="C29" i="301"/>
  <c r="B29" i="301"/>
  <c r="H28" i="301"/>
  <c r="D28" i="301"/>
  <c r="C28" i="301"/>
  <c r="B28" i="301"/>
  <c r="H27" i="301"/>
  <c r="D27" i="301"/>
  <c r="C27" i="301"/>
  <c r="B27" i="301"/>
  <c r="H26" i="301"/>
  <c r="D26" i="301"/>
  <c r="C26" i="301"/>
  <c r="B26" i="301"/>
  <c r="H25" i="301"/>
  <c r="D25" i="301"/>
  <c r="C25" i="301"/>
  <c r="B25" i="301"/>
  <c r="H24" i="301"/>
  <c r="D24" i="301"/>
  <c r="C24" i="301"/>
  <c r="B24" i="301"/>
  <c r="H23" i="301"/>
  <c r="D23" i="301"/>
  <c r="C23" i="301"/>
  <c r="B23" i="301"/>
  <c r="H22" i="301"/>
  <c r="D22" i="301"/>
  <c r="C22" i="301"/>
  <c r="B22" i="301"/>
  <c r="H21" i="301"/>
  <c r="D21" i="301"/>
  <c r="C21" i="301"/>
  <c r="B21" i="301"/>
  <c r="H20" i="301"/>
  <c r="D20" i="301"/>
  <c r="C20" i="301"/>
  <c r="B20" i="301"/>
  <c r="H19" i="301"/>
  <c r="D19" i="301"/>
  <c r="C19" i="301"/>
  <c r="B19" i="301"/>
  <c r="H18" i="301"/>
  <c r="D18" i="301"/>
  <c r="C18" i="301"/>
  <c r="B18" i="301"/>
  <c r="H17" i="301"/>
  <c r="D17" i="301"/>
  <c r="C17" i="301"/>
  <c r="B17" i="301"/>
  <c r="H16" i="301"/>
  <c r="D16" i="301"/>
  <c r="C16" i="301"/>
  <c r="B16" i="301"/>
  <c r="H15" i="301"/>
  <c r="D15" i="301"/>
  <c r="C15" i="301"/>
  <c r="B15" i="301"/>
  <c r="H14" i="301"/>
  <c r="D14" i="301"/>
  <c r="C14" i="301"/>
  <c r="B14" i="301"/>
  <c r="H13" i="301"/>
  <c r="D13" i="301"/>
  <c r="C13" i="301"/>
  <c r="B13" i="301"/>
  <c r="H12" i="301"/>
  <c r="D12" i="301"/>
  <c r="C12" i="301"/>
  <c r="B12" i="301"/>
  <c r="H11" i="301"/>
  <c r="D11" i="301"/>
  <c r="C11" i="301"/>
  <c r="B11" i="301"/>
  <c r="H10" i="301"/>
  <c r="D10" i="301"/>
  <c r="C10" i="301"/>
  <c r="B10" i="301"/>
  <c r="H9" i="301"/>
  <c r="I9" i="301" s="1"/>
  <c r="G9" i="301"/>
  <c r="G10" i="301" s="1"/>
  <c r="G11" i="301" s="1"/>
  <c r="G12" i="301" s="1"/>
  <c r="G13" i="301" s="1"/>
  <c r="G14" i="301" s="1"/>
  <c r="G15" i="301" s="1"/>
  <c r="G16" i="301" s="1"/>
  <c r="G17" i="301" s="1"/>
  <c r="G18" i="301" s="1"/>
  <c r="G19" i="301" s="1"/>
  <c r="G20" i="301" s="1"/>
  <c r="G21" i="301" s="1"/>
  <c r="G22" i="301" s="1"/>
  <c r="G23" i="301" s="1"/>
  <c r="G24" i="301" s="1"/>
  <c r="G25" i="301" s="1"/>
  <c r="G26" i="301" s="1"/>
  <c r="G27" i="301" s="1"/>
  <c r="G28" i="301" s="1"/>
  <c r="G29" i="301" s="1"/>
  <c r="G30" i="301" s="1"/>
  <c r="G31" i="301" s="1"/>
  <c r="G32" i="301" s="1"/>
  <c r="G33" i="301" s="1"/>
  <c r="G34" i="301" s="1"/>
  <c r="G35" i="301" s="1"/>
  <c r="G36" i="301" s="1"/>
  <c r="G37" i="301" s="1"/>
  <c r="G38" i="301" s="1"/>
  <c r="G39" i="301" s="1"/>
  <c r="G40" i="301" s="1"/>
  <c r="G41" i="301" s="1"/>
  <c r="G42" i="301" s="1"/>
  <c r="G43" i="301" s="1"/>
  <c r="G44" i="301" s="1"/>
  <c r="G45" i="301" s="1"/>
  <c r="G46" i="301" s="1"/>
  <c r="G47" i="301" s="1"/>
  <c r="G48" i="301" s="1"/>
  <c r="G49" i="301" s="1"/>
  <c r="G50" i="301" s="1"/>
  <c r="G51" i="301" s="1"/>
  <c r="G52" i="301" s="1"/>
  <c r="G53" i="301" s="1"/>
  <c r="G54" i="301" s="1"/>
  <c r="G55" i="301" s="1"/>
  <c r="G56" i="301" s="1"/>
  <c r="G57" i="301" s="1"/>
  <c r="G58" i="301" s="1"/>
  <c r="G59" i="301" s="1"/>
  <c r="G60" i="301" s="1"/>
  <c r="G61" i="301" s="1"/>
  <c r="G62" i="301" s="1"/>
  <c r="G63" i="301" s="1"/>
  <c r="D9" i="301"/>
  <c r="C9" i="301"/>
  <c r="B9" i="301"/>
  <c r="B3" i="301"/>
  <c r="D153" i="122" s="1"/>
  <c r="D64" i="300"/>
  <c r="C64" i="300"/>
  <c r="B64" i="300"/>
  <c r="D63" i="300"/>
  <c r="C63" i="300"/>
  <c r="B63" i="300"/>
  <c r="H62" i="300"/>
  <c r="D62" i="300"/>
  <c r="C62" i="300"/>
  <c r="B62" i="300"/>
  <c r="H61" i="300"/>
  <c r="D61" i="300"/>
  <c r="C61" i="300"/>
  <c r="B61" i="300"/>
  <c r="H60" i="300"/>
  <c r="D60" i="300"/>
  <c r="C60" i="300"/>
  <c r="B60" i="300"/>
  <c r="H59" i="300"/>
  <c r="D59" i="300"/>
  <c r="C59" i="300"/>
  <c r="B59" i="300"/>
  <c r="H58" i="300"/>
  <c r="D58" i="300"/>
  <c r="C58" i="300"/>
  <c r="B58" i="300"/>
  <c r="H57" i="300"/>
  <c r="D57" i="300"/>
  <c r="C57" i="300"/>
  <c r="B57" i="300"/>
  <c r="H56" i="300"/>
  <c r="D56" i="300"/>
  <c r="C56" i="300"/>
  <c r="B56" i="300"/>
  <c r="H55" i="300"/>
  <c r="D55" i="300"/>
  <c r="C55" i="300"/>
  <c r="B55" i="300"/>
  <c r="H54" i="300"/>
  <c r="D54" i="300"/>
  <c r="C54" i="300"/>
  <c r="B54" i="300"/>
  <c r="D53" i="300"/>
  <c r="C53" i="300"/>
  <c r="B53" i="300"/>
  <c r="H52" i="300"/>
  <c r="D52" i="300"/>
  <c r="C52" i="300"/>
  <c r="B52" i="300"/>
  <c r="H51" i="300"/>
  <c r="D51" i="300"/>
  <c r="C51" i="300"/>
  <c r="B51" i="300"/>
  <c r="H50" i="300"/>
  <c r="D50" i="300"/>
  <c r="C50" i="300"/>
  <c r="B50" i="300"/>
  <c r="H49" i="300"/>
  <c r="D49" i="300"/>
  <c r="C49" i="300"/>
  <c r="B49" i="300"/>
  <c r="H48" i="300"/>
  <c r="D48" i="300"/>
  <c r="C48" i="300"/>
  <c r="B48" i="300"/>
  <c r="H47" i="300"/>
  <c r="D47" i="300"/>
  <c r="C47" i="300"/>
  <c r="B47" i="300"/>
  <c r="H46" i="300"/>
  <c r="D46" i="300"/>
  <c r="C46" i="300"/>
  <c r="B46" i="300"/>
  <c r="H45" i="300"/>
  <c r="D45" i="300"/>
  <c r="C45" i="300"/>
  <c r="B45" i="300"/>
  <c r="H44" i="300"/>
  <c r="D44" i="300"/>
  <c r="C44" i="300"/>
  <c r="B44" i="300"/>
  <c r="D43" i="300"/>
  <c r="C43" i="300"/>
  <c r="B43" i="300"/>
  <c r="H42" i="300"/>
  <c r="D42" i="300"/>
  <c r="C42" i="300"/>
  <c r="B42" i="300"/>
  <c r="H41" i="300"/>
  <c r="D41" i="300"/>
  <c r="C41" i="300"/>
  <c r="B41" i="300"/>
  <c r="H40" i="300"/>
  <c r="D40" i="300"/>
  <c r="C40" i="300"/>
  <c r="B40" i="300"/>
  <c r="H39" i="300"/>
  <c r="D39" i="300"/>
  <c r="C39" i="300"/>
  <c r="B39" i="300"/>
  <c r="H38" i="300"/>
  <c r="D38" i="300"/>
  <c r="C38" i="300"/>
  <c r="B38" i="300"/>
  <c r="H37" i="300"/>
  <c r="D37" i="300"/>
  <c r="C37" i="300"/>
  <c r="B37" i="300"/>
  <c r="H36" i="300"/>
  <c r="D36" i="300"/>
  <c r="C36" i="300"/>
  <c r="B36" i="300"/>
  <c r="H35" i="300"/>
  <c r="D35" i="300"/>
  <c r="C35" i="300"/>
  <c r="B35" i="300"/>
  <c r="H34" i="300"/>
  <c r="D34" i="300"/>
  <c r="C34" i="300"/>
  <c r="B34" i="300"/>
  <c r="H33" i="300"/>
  <c r="D33" i="300"/>
  <c r="C33" i="300"/>
  <c r="B33" i="300"/>
  <c r="H32" i="300"/>
  <c r="D32" i="300"/>
  <c r="C32" i="300"/>
  <c r="B32" i="300"/>
  <c r="H31" i="300"/>
  <c r="D31" i="300"/>
  <c r="C31" i="300"/>
  <c r="B31" i="300"/>
  <c r="H30" i="300"/>
  <c r="D30" i="300"/>
  <c r="C30" i="300"/>
  <c r="B30" i="300"/>
  <c r="H29" i="300"/>
  <c r="D29" i="300"/>
  <c r="C29" i="300"/>
  <c r="B29" i="300"/>
  <c r="H28" i="300"/>
  <c r="D28" i="300"/>
  <c r="C28" i="300"/>
  <c r="B28" i="300"/>
  <c r="H27" i="300"/>
  <c r="D27" i="300"/>
  <c r="C27" i="300"/>
  <c r="B27" i="300"/>
  <c r="H26" i="300"/>
  <c r="D26" i="300"/>
  <c r="C26" i="300"/>
  <c r="B26" i="300"/>
  <c r="H25" i="300"/>
  <c r="D25" i="300"/>
  <c r="C25" i="300"/>
  <c r="B25" i="300"/>
  <c r="H24" i="300"/>
  <c r="D24" i="300"/>
  <c r="C24" i="300"/>
  <c r="B24" i="300"/>
  <c r="H23" i="300"/>
  <c r="D23" i="300"/>
  <c r="C23" i="300"/>
  <c r="B23" i="300"/>
  <c r="H22" i="300"/>
  <c r="D22" i="300"/>
  <c r="C22" i="300"/>
  <c r="B22" i="300"/>
  <c r="H21" i="300"/>
  <c r="D21" i="300"/>
  <c r="C21" i="300"/>
  <c r="B21" i="300"/>
  <c r="H20" i="300"/>
  <c r="D20" i="300"/>
  <c r="C20" i="300"/>
  <c r="B20" i="300"/>
  <c r="H19" i="300"/>
  <c r="D19" i="300"/>
  <c r="C19" i="300"/>
  <c r="B19" i="300"/>
  <c r="H18" i="300"/>
  <c r="D18" i="300"/>
  <c r="C18" i="300"/>
  <c r="B18" i="300"/>
  <c r="H17" i="300"/>
  <c r="D17" i="300"/>
  <c r="C17" i="300"/>
  <c r="B17" i="300"/>
  <c r="H16" i="300"/>
  <c r="D16" i="300"/>
  <c r="C16" i="300"/>
  <c r="B16" i="300"/>
  <c r="H15" i="300"/>
  <c r="D15" i="300"/>
  <c r="C15" i="300"/>
  <c r="B15" i="300"/>
  <c r="H14" i="300"/>
  <c r="D14" i="300"/>
  <c r="C14" i="300"/>
  <c r="B14" i="300"/>
  <c r="H13" i="300"/>
  <c r="D13" i="300"/>
  <c r="C13" i="300"/>
  <c r="B13" i="300"/>
  <c r="H12" i="300"/>
  <c r="D12" i="300"/>
  <c r="C12" i="300"/>
  <c r="B12" i="300"/>
  <c r="H11" i="300"/>
  <c r="D11" i="300"/>
  <c r="C11" i="300"/>
  <c r="B11" i="300"/>
  <c r="H10" i="300"/>
  <c r="D10" i="300"/>
  <c r="C10" i="300"/>
  <c r="B10" i="300"/>
  <c r="H9" i="300"/>
  <c r="I9" i="300" s="1"/>
  <c r="G9" i="300"/>
  <c r="G10" i="300" s="1"/>
  <c r="G11" i="300" s="1"/>
  <c r="G12" i="300" s="1"/>
  <c r="G13" i="300" s="1"/>
  <c r="G14" i="300" s="1"/>
  <c r="G15" i="300" s="1"/>
  <c r="G16" i="300" s="1"/>
  <c r="G17" i="300" s="1"/>
  <c r="G18" i="300" s="1"/>
  <c r="G19" i="300" s="1"/>
  <c r="G20" i="300" s="1"/>
  <c r="G21" i="300" s="1"/>
  <c r="G22" i="300" s="1"/>
  <c r="G23" i="300" s="1"/>
  <c r="G24" i="300" s="1"/>
  <c r="G25" i="300" s="1"/>
  <c r="G26" i="300" s="1"/>
  <c r="G27" i="300" s="1"/>
  <c r="G28" i="300" s="1"/>
  <c r="G29" i="300" s="1"/>
  <c r="G30" i="300" s="1"/>
  <c r="G31" i="300" s="1"/>
  <c r="G32" i="300" s="1"/>
  <c r="G33" i="300" s="1"/>
  <c r="G34" i="300" s="1"/>
  <c r="G35" i="300" s="1"/>
  <c r="G36" i="300" s="1"/>
  <c r="G37" i="300" s="1"/>
  <c r="G38" i="300" s="1"/>
  <c r="G39" i="300" s="1"/>
  <c r="G40" i="300" s="1"/>
  <c r="G41" i="300" s="1"/>
  <c r="G42" i="300" s="1"/>
  <c r="G43" i="300" s="1"/>
  <c r="G44" i="300" s="1"/>
  <c r="G45" i="300" s="1"/>
  <c r="G46" i="300" s="1"/>
  <c r="G47" i="300" s="1"/>
  <c r="G48" i="300" s="1"/>
  <c r="G49" i="300" s="1"/>
  <c r="G50" i="300" s="1"/>
  <c r="G51" i="300" s="1"/>
  <c r="G52" i="300" s="1"/>
  <c r="G53" i="300" s="1"/>
  <c r="G54" i="300" s="1"/>
  <c r="G55" i="300" s="1"/>
  <c r="G56" i="300" s="1"/>
  <c r="G57" i="300" s="1"/>
  <c r="G58" i="300" s="1"/>
  <c r="G59" i="300" s="1"/>
  <c r="G60" i="300" s="1"/>
  <c r="G61" i="300" s="1"/>
  <c r="G62" i="300" s="1"/>
  <c r="G63" i="300" s="1"/>
  <c r="D9" i="300"/>
  <c r="C9" i="300"/>
  <c r="B9" i="300"/>
  <c r="B3" i="300"/>
  <c r="D146" i="122" s="1"/>
  <c r="D64" i="299"/>
  <c r="C64" i="299"/>
  <c r="B64" i="299"/>
  <c r="D63" i="299"/>
  <c r="C63" i="299"/>
  <c r="B63" i="299"/>
  <c r="H62" i="299"/>
  <c r="D62" i="299"/>
  <c r="C62" i="299"/>
  <c r="B62" i="299"/>
  <c r="H61" i="299"/>
  <c r="D61" i="299"/>
  <c r="C61" i="299"/>
  <c r="B61" i="299"/>
  <c r="H60" i="299"/>
  <c r="D60" i="299"/>
  <c r="C60" i="299"/>
  <c r="B60" i="299"/>
  <c r="H59" i="299"/>
  <c r="D59" i="299"/>
  <c r="C59" i="299"/>
  <c r="B59" i="299"/>
  <c r="H58" i="299"/>
  <c r="D58" i="299"/>
  <c r="C58" i="299"/>
  <c r="B58" i="299"/>
  <c r="H57" i="299"/>
  <c r="D57" i="299"/>
  <c r="C57" i="299"/>
  <c r="B57" i="299"/>
  <c r="H56" i="299"/>
  <c r="D56" i="299"/>
  <c r="C56" i="299"/>
  <c r="B56" i="299"/>
  <c r="H55" i="299"/>
  <c r="D55" i="299"/>
  <c r="C55" i="299"/>
  <c r="B55" i="299"/>
  <c r="H54" i="299"/>
  <c r="D54" i="299"/>
  <c r="C54" i="299"/>
  <c r="B54" i="299"/>
  <c r="D53" i="299"/>
  <c r="C53" i="299"/>
  <c r="B53" i="299"/>
  <c r="H52" i="299"/>
  <c r="D52" i="299"/>
  <c r="C52" i="299"/>
  <c r="B52" i="299"/>
  <c r="H51" i="299"/>
  <c r="D51" i="299"/>
  <c r="C51" i="299"/>
  <c r="B51" i="299"/>
  <c r="H50" i="299"/>
  <c r="D50" i="299"/>
  <c r="C50" i="299"/>
  <c r="B50" i="299"/>
  <c r="H49" i="299"/>
  <c r="D49" i="299"/>
  <c r="C49" i="299"/>
  <c r="B49" i="299"/>
  <c r="H48" i="299"/>
  <c r="D48" i="299"/>
  <c r="C48" i="299"/>
  <c r="B48" i="299"/>
  <c r="H47" i="299"/>
  <c r="D47" i="299"/>
  <c r="C47" i="299"/>
  <c r="B47" i="299"/>
  <c r="H46" i="299"/>
  <c r="D46" i="299"/>
  <c r="C46" i="299"/>
  <c r="B46" i="299"/>
  <c r="H45" i="299"/>
  <c r="D45" i="299"/>
  <c r="C45" i="299"/>
  <c r="B45" i="299"/>
  <c r="H44" i="299"/>
  <c r="D44" i="299"/>
  <c r="C44" i="299"/>
  <c r="B44" i="299"/>
  <c r="D43" i="299"/>
  <c r="C43" i="299"/>
  <c r="B43" i="299"/>
  <c r="H42" i="299"/>
  <c r="D42" i="299"/>
  <c r="C42" i="299"/>
  <c r="B42" i="299"/>
  <c r="H41" i="299"/>
  <c r="D41" i="299"/>
  <c r="C41" i="299"/>
  <c r="B41" i="299"/>
  <c r="H40" i="299"/>
  <c r="D40" i="299"/>
  <c r="C40" i="299"/>
  <c r="B40" i="299"/>
  <c r="H39" i="299"/>
  <c r="D39" i="299"/>
  <c r="C39" i="299"/>
  <c r="B39" i="299"/>
  <c r="H38" i="299"/>
  <c r="D38" i="299"/>
  <c r="C38" i="299"/>
  <c r="B38" i="299"/>
  <c r="H37" i="299"/>
  <c r="D37" i="299"/>
  <c r="C37" i="299"/>
  <c r="B37" i="299"/>
  <c r="H36" i="299"/>
  <c r="D36" i="299"/>
  <c r="C36" i="299"/>
  <c r="B36" i="299"/>
  <c r="H35" i="299"/>
  <c r="D35" i="299"/>
  <c r="C35" i="299"/>
  <c r="B35" i="299"/>
  <c r="H34" i="299"/>
  <c r="D34" i="299"/>
  <c r="C34" i="299"/>
  <c r="B34" i="299"/>
  <c r="H33" i="299"/>
  <c r="D33" i="299"/>
  <c r="C33" i="299"/>
  <c r="B33" i="299"/>
  <c r="H32" i="299"/>
  <c r="D32" i="299"/>
  <c r="C32" i="299"/>
  <c r="B32" i="299"/>
  <c r="H31" i="299"/>
  <c r="D31" i="299"/>
  <c r="C31" i="299"/>
  <c r="B31" i="299"/>
  <c r="H30" i="299"/>
  <c r="D30" i="299"/>
  <c r="C30" i="299"/>
  <c r="B30" i="299"/>
  <c r="H29" i="299"/>
  <c r="D29" i="299"/>
  <c r="C29" i="299"/>
  <c r="B29" i="299"/>
  <c r="H28" i="299"/>
  <c r="D28" i="299"/>
  <c r="C28" i="299"/>
  <c r="B28" i="299"/>
  <c r="H27" i="299"/>
  <c r="D27" i="299"/>
  <c r="C27" i="299"/>
  <c r="B27" i="299"/>
  <c r="H26" i="299"/>
  <c r="D26" i="299"/>
  <c r="C26" i="299"/>
  <c r="B26" i="299"/>
  <c r="H25" i="299"/>
  <c r="D25" i="299"/>
  <c r="C25" i="299"/>
  <c r="B25" i="299"/>
  <c r="H24" i="299"/>
  <c r="D24" i="299"/>
  <c r="C24" i="299"/>
  <c r="B24" i="299"/>
  <c r="H23" i="299"/>
  <c r="D23" i="299"/>
  <c r="C23" i="299"/>
  <c r="B23" i="299"/>
  <c r="H22" i="299"/>
  <c r="D22" i="299"/>
  <c r="C22" i="299"/>
  <c r="B22" i="299"/>
  <c r="H21" i="299"/>
  <c r="D21" i="299"/>
  <c r="C21" i="299"/>
  <c r="B21" i="299"/>
  <c r="H20" i="299"/>
  <c r="D20" i="299"/>
  <c r="C20" i="299"/>
  <c r="B20" i="299"/>
  <c r="H19" i="299"/>
  <c r="D19" i="299"/>
  <c r="C19" i="299"/>
  <c r="B19" i="299"/>
  <c r="H18" i="299"/>
  <c r="D18" i="299"/>
  <c r="C18" i="299"/>
  <c r="B18" i="299"/>
  <c r="H17" i="299"/>
  <c r="D17" i="299"/>
  <c r="C17" i="299"/>
  <c r="B17" i="299"/>
  <c r="H16" i="299"/>
  <c r="D16" i="299"/>
  <c r="C16" i="299"/>
  <c r="B16" i="299"/>
  <c r="H15" i="299"/>
  <c r="D15" i="299"/>
  <c r="C15" i="299"/>
  <c r="B15" i="299"/>
  <c r="H14" i="299"/>
  <c r="D14" i="299"/>
  <c r="C14" i="299"/>
  <c r="B14" i="299"/>
  <c r="H13" i="299"/>
  <c r="D13" i="299"/>
  <c r="C13" i="299"/>
  <c r="B13" i="299"/>
  <c r="H12" i="299"/>
  <c r="D12" i="299"/>
  <c r="C12" i="299"/>
  <c r="B12" i="299"/>
  <c r="H11" i="299"/>
  <c r="D11" i="299"/>
  <c r="C11" i="299"/>
  <c r="B11" i="299"/>
  <c r="H10" i="299"/>
  <c r="D10" i="299"/>
  <c r="C10" i="299"/>
  <c r="B10" i="299"/>
  <c r="H9" i="299"/>
  <c r="I9" i="299" s="1"/>
  <c r="G9" i="299"/>
  <c r="G10" i="299" s="1"/>
  <c r="G11" i="299" s="1"/>
  <c r="G12" i="299" s="1"/>
  <c r="G13" i="299" s="1"/>
  <c r="G14" i="299" s="1"/>
  <c r="G15" i="299" s="1"/>
  <c r="G16" i="299" s="1"/>
  <c r="G17" i="299" s="1"/>
  <c r="G18" i="299" s="1"/>
  <c r="G19" i="299" s="1"/>
  <c r="G20" i="299" s="1"/>
  <c r="G21" i="299" s="1"/>
  <c r="G22" i="299" s="1"/>
  <c r="G23" i="299" s="1"/>
  <c r="G24" i="299" s="1"/>
  <c r="G25" i="299" s="1"/>
  <c r="G26" i="299" s="1"/>
  <c r="G27" i="299" s="1"/>
  <c r="G28" i="299" s="1"/>
  <c r="G29" i="299" s="1"/>
  <c r="G30" i="299" s="1"/>
  <c r="G31" i="299" s="1"/>
  <c r="G32" i="299" s="1"/>
  <c r="G33" i="299" s="1"/>
  <c r="G34" i="299" s="1"/>
  <c r="G35" i="299" s="1"/>
  <c r="G36" i="299" s="1"/>
  <c r="G37" i="299" s="1"/>
  <c r="G38" i="299" s="1"/>
  <c r="G39" i="299" s="1"/>
  <c r="G40" i="299" s="1"/>
  <c r="G41" i="299" s="1"/>
  <c r="G42" i="299" s="1"/>
  <c r="G43" i="299" s="1"/>
  <c r="G44" i="299" s="1"/>
  <c r="G45" i="299" s="1"/>
  <c r="G46" i="299" s="1"/>
  <c r="G47" i="299" s="1"/>
  <c r="G48" i="299" s="1"/>
  <c r="G49" i="299" s="1"/>
  <c r="G50" i="299" s="1"/>
  <c r="G51" i="299" s="1"/>
  <c r="G52" i="299" s="1"/>
  <c r="G53" i="299" s="1"/>
  <c r="G54" i="299" s="1"/>
  <c r="G55" i="299" s="1"/>
  <c r="G56" i="299" s="1"/>
  <c r="G57" i="299" s="1"/>
  <c r="G58" i="299" s="1"/>
  <c r="G59" i="299" s="1"/>
  <c r="G60" i="299" s="1"/>
  <c r="G61" i="299" s="1"/>
  <c r="G62" i="299" s="1"/>
  <c r="G63" i="299" s="1"/>
  <c r="D9" i="299"/>
  <c r="C9" i="299"/>
  <c r="B9" i="299"/>
  <c r="B3" i="299"/>
  <c r="D151" i="122" s="1"/>
  <c r="D64" i="298"/>
  <c r="C64" i="298"/>
  <c r="B64" i="298"/>
  <c r="D63" i="298"/>
  <c r="C63" i="298"/>
  <c r="B63" i="298"/>
  <c r="H62" i="298"/>
  <c r="D62" i="298"/>
  <c r="C62" i="298"/>
  <c r="B62" i="298"/>
  <c r="H61" i="298"/>
  <c r="D61" i="298"/>
  <c r="C61" i="298"/>
  <c r="B61" i="298"/>
  <c r="H60" i="298"/>
  <c r="D60" i="298"/>
  <c r="C60" i="298"/>
  <c r="B60" i="298"/>
  <c r="H59" i="298"/>
  <c r="D59" i="298"/>
  <c r="C59" i="298"/>
  <c r="B59" i="298"/>
  <c r="H58" i="298"/>
  <c r="D58" i="298"/>
  <c r="C58" i="298"/>
  <c r="B58" i="298"/>
  <c r="H57" i="298"/>
  <c r="D57" i="298"/>
  <c r="C57" i="298"/>
  <c r="B57" i="298"/>
  <c r="H56" i="298"/>
  <c r="D56" i="298"/>
  <c r="C56" i="298"/>
  <c r="B56" i="298"/>
  <c r="H55" i="298"/>
  <c r="D55" i="298"/>
  <c r="C55" i="298"/>
  <c r="B55" i="298"/>
  <c r="H54" i="298"/>
  <c r="D54" i="298"/>
  <c r="C54" i="298"/>
  <c r="B54" i="298"/>
  <c r="D53" i="298"/>
  <c r="C53" i="298"/>
  <c r="B53" i="298"/>
  <c r="H52" i="298"/>
  <c r="D52" i="298"/>
  <c r="C52" i="298"/>
  <c r="B52" i="298"/>
  <c r="H51" i="298"/>
  <c r="D51" i="298"/>
  <c r="C51" i="298"/>
  <c r="B51" i="298"/>
  <c r="H50" i="298"/>
  <c r="D50" i="298"/>
  <c r="C50" i="298"/>
  <c r="B50" i="298"/>
  <c r="H49" i="298"/>
  <c r="D49" i="298"/>
  <c r="C49" i="298"/>
  <c r="B49" i="298"/>
  <c r="H48" i="298"/>
  <c r="D48" i="298"/>
  <c r="C48" i="298"/>
  <c r="B48" i="298"/>
  <c r="H47" i="298"/>
  <c r="D47" i="298"/>
  <c r="C47" i="298"/>
  <c r="B47" i="298"/>
  <c r="H46" i="298"/>
  <c r="D46" i="298"/>
  <c r="C46" i="298"/>
  <c r="B46" i="298"/>
  <c r="H45" i="298"/>
  <c r="D45" i="298"/>
  <c r="C45" i="298"/>
  <c r="B45" i="298"/>
  <c r="H44" i="298"/>
  <c r="D44" i="298"/>
  <c r="C44" i="298"/>
  <c r="B44" i="298"/>
  <c r="D43" i="298"/>
  <c r="C43" i="298"/>
  <c r="B43" i="298"/>
  <c r="H42" i="298"/>
  <c r="D42" i="298"/>
  <c r="C42" i="298"/>
  <c r="B42" i="298"/>
  <c r="H41" i="298"/>
  <c r="D41" i="298"/>
  <c r="C41" i="298"/>
  <c r="B41" i="298"/>
  <c r="H40" i="298"/>
  <c r="D40" i="298"/>
  <c r="C40" i="298"/>
  <c r="B40" i="298"/>
  <c r="H39" i="298"/>
  <c r="D39" i="298"/>
  <c r="C39" i="298"/>
  <c r="B39" i="298"/>
  <c r="H38" i="298"/>
  <c r="D38" i="298"/>
  <c r="C38" i="298"/>
  <c r="B38" i="298"/>
  <c r="H37" i="298"/>
  <c r="D37" i="298"/>
  <c r="C37" i="298"/>
  <c r="B37" i="298"/>
  <c r="H36" i="298"/>
  <c r="D36" i="298"/>
  <c r="C36" i="298"/>
  <c r="B36" i="298"/>
  <c r="H35" i="298"/>
  <c r="D35" i="298"/>
  <c r="C35" i="298"/>
  <c r="B35" i="298"/>
  <c r="H34" i="298"/>
  <c r="D34" i="298"/>
  <c r="C34" i="298"/>
  <c r="B34" i="298"/>
  <c r="H33" i="298"/>
  <c r="D33" i="298"/>
  <c r="C33" i="298"/>
  <c r="B33" i="298"/>
  <c r="H32" i="298"/>
  <c r="D32" i="298"/>
  <c r="C32" i="298"/>
  <c r="B32" i="298"/>
  <c r="H31" i="298"/>
  <c r="D31" i="298"/>
  <c r="C31" i="298"/>
  <c r="B31" i="298"/>
  <c r="H30" i="298"/>
  <c r="D30" i="298"/>
  <c r="C30" i="298"/>
  <c r="B30" i="298"/>
  <c r="H29" i="298"/>
  <c r="D29" i="298"/>
  <c r="C29" i="298"/>
  <c r="B29" i="298"/>
  <c r="H28" i="298"/>
  <c r="D28" i="298"/>
  <c r="C28" i="298"/>
  <c r="B28" i="298"/>
  <c r="H27" i="298"/>
  <c r="D27" i="298"/>
  <c r="C27" i="298"/>
  <c r="B27" i="298"/>
  <c r="H26" i="298"/>
  <c r="D26" i="298"/>
  <c r="C26" i="298"/>
  <c r="B26" i="298"/>
  <c r="H25" i="298"/>
  <c r="D25" i="298"/>
  <c r="C25" i="298"/>
  <c r="B25" i="298"/>
  <c r="H24" i="298"/>
  <c r="D24" i="298"/>
  <c r="C24" i="298"/>
  <c r="B24" i="298"/>
  <c r="H23" i="298"/>
  <c r="D23" i="298"/>
  <c r="C23" i="298"/>
  <c r="B23" i="298"/>
  <c r="H22" i="298"/>
  <c r="D22" i="298"/>
  <c r="C22" i="298"/>
  <c r="B22" i="298"/>
  <c r="H21" i="298"/>
  <c r="D21" i="298"/>
  <c r="C21" i="298"/>
  <c r="B21" i="298"/>
  <c r="H20" i="298"/>
  <c r="D20" i="298"/>
  <c r="C20" i="298"/>
  <c r="B20" i="298"/>
  <c r="H19" i="298"/>
  <c r="D19" i="298"/>
  <c r="C19" i="298"/>
  <c r="B19" i="298"/>
  <c r="H18" i="298"/>
  <c r="D18" i="298"/>
  <c r="C18" i="298"/>
  <c r="B18" i="298"/>
  <c r="H17" i="298"/>
  <c r="D17" i="298"/>
  <c r="C17" i="298"/>
  <c r="B17" i="298"/>
  <c r="H16" i="298"/>
  <c r="D16" i="298"/>
  <c r="C16" i="298"/>
  <c r="B16" i="298"/>
  <c r="H15" i="298"/>
  <c r="D15" i="298"/>
  <c r="C15" i="298"/>
  <c r="B15" i="298"/>
  <c r="H14" i="298"/>
  <c r="D14" i="298"/>
  <c r="C14" i="298"/>
  <c r="B14" i="298"/>
  <c r="H13" i="298"/>
  <c r="D13" i="298"/>
  <c r="C13" i="298"/>
  <c r="B13" i="298"/>
  <c r="H12" i="298"/>
  <c r="D12" i="298"/>
  <c r="C12" i="298"/>
  <c r="B12" i="298"/>
  <c r="H11" i="298"/>
  <c r="D11" i="298"/>
  <c r="C11" i="298"/>
  <c r="B11" i="298"/>
  <c r="H10" i="298"/>
  <c r="D10" i="298"/>
  <c r="C10" i="298"/>
  <c r="B10" i="298"/>
  <c r="H9" i="298"/>
  <c r="I9" i="298" s="1"/>
  <c r="G9" i="298"/>
  <c r="G10" i="298" s="1"/>
  <c r="G11" i="298" s="1"/>
  <c r="G12" i="298" s="1"/>
  <c r="G13" i="298" s="1"/>
  <c r="G14" i="298" s="1"/>
  <c r="G15" i="298" s="1"/>
  <c r="G16" i="298" s="1"/>
  <c r="G17" i="298" s="1"/>
  <c r="G18" i="298" s="1"/>
  <c r="G19" i="298" s="1"/>
  <c r="G20" i="298" s="1"/>
  <c r="G21" i="298" s="1"/>
  <c r="G22" i="298" s="1"/>
  <c r="G23" i="298" s="1"/>
  <c r="G24" i="298" s="1"/>
  <c r="G25" i="298" s="1"/>
  <c r="G26" i="298" s="1"/>
  <c r="G27" i="298" s="1"/>
  <c r="G28" i="298" s="1"/>
  <c r="G29" i="298" s="1"/>
  <c r="G30" i="298" s="1"/>
  <c r="G31" i="298" s="1"/>
  <c r="G32" i="298" s="1"/>
  <c r="G33" i="298" s="1"/>
  <c r="G34" i="298" s="1"/>
  <c r="G35" i="298" s="1"/>
  <c r="G36" i="298" s="1"/>
  <c r="G37" i="298" s="1"/>
  <c r="G38" i="298" s="1"/>
  <c r="G39" i="298" s="1"/>
  <c r="G40" i="298" s="1"/>
  <c r="G41" i="298" s="1"/>
  <c r="G42" i="298" s="1"/>
  <c r="G43" i="298" s="1"/>
  <c r="G44" i="298" s="1"/>
  <c r="G45" i="298" s="1"/>
  <c r="G46" i="298" s="1"/>
  <c r="G47" i="298" s="1"/>
  <c r="G48" i="298" s="1"/>
  <c r="G49" i="298" s="1"/>
  <c r="G50" i="298" s="1"/>
  <c r="G51" i="298" s="1"/>
  <c r="G52" i="298" s="1"/>
  <c r="G53" i="298" s="1"/>
  <c r="G54" i="298" s="1"/>
  <c r="G55" i="298" s="1"/>
  <c r="G56" i="298" s="1"/>
  <c r="G57" i="298" s="1"/>
  <c r="G58" i="298" s="1"/>
  <c r="G59" i="298" s="1"/>
  <c r="G60" i="298" s="1"/>
  <c r="G61" i="298" s="1"/>
  <c r="G62" i="298" s="1"/>
  <c r="G63" i="298" s="1"/>
  <c r="D9" i="298"/>
  <c r="C9" i="298"/>
  <c r="B9" i="298"/>
  <c r="B3" i="298"/>
  <c r="D131" i="122" s="1"/>
  <c r="D64" i="297"/>
  <c r="C64" i="297"/>
  <c r="B64" i="297"/>
  <c r="D63" i="297"/>
  <c r="C63" i="297"/>
  <c r="B63" i="297"/>
  <c r="H62" i="297"/>
  <c r="D62" i="297"/>
  <c r="C62" i="297"/>
  <c r="B62" i="297"/>
  <c r="H61" i="297"/>
  <c r="D61" i="297"/>
  <c r="C61" i="297"/>
  <c r="B61" i="297"/>
  <c r="H60" i="297"/>
  <c r="D60" i="297"/>
  <c r="C60" i="297"/>
  <c r="B60" i="297"/>
  <c r="H59" i="297"/>
  <c r="D59" i="297"/>
  <c r="C59" i="297"/>
  <c r="B59" i="297"/>
  <c r="H58" i="297"/>
  <c r="D58" i="297"/>
  <c r="C58" i="297"/>
  <c r="B58" i="297"/>
  <c r="H57" i="297"/>
  <c r="D57" i="297"/>
  <c r="C57" i="297"/>
  <c r="B57" i="297"/>
  <c r="H56" i="297"/>
  <c r="D56" i="297"/>
  <c r="C56" i="297"/>
  <c r="B56" i="297"/>
  <c r="H55" i="297"/>
  <c r="D55" i="297"/>
  <c r="C55" i="297"/>
  <c r="B55" i="297"/>
  <c r="H54" i="297"/>
  <c r="D54" i="297"/>
  <c r="C54" i="297"/>
  <c r="B54" i="297"/>
  <c r="D53" i="297"/>
  <c r="C53" i="297"/>
  <c r="B53" i="297"/>
  <c r="H52" i="297"/>
  <c r="D52" i="297"/>
  <c r="C52" i="297"/>
  <c r="B52" i="297"/>
  <c r="H51" i="297"/>
  <c r="D51" i="297"/>
  <c r="C51" i="297"/>
  <c r="B51" i="297"/>
  <c r="H50" i="297"/>
  <c r="D50" i="297"/>
  <c r="C50" i="297"/>
  <c r="B50" i="297"/>
  <c r="H49" i="297"/>
  <c r="D49" i="297"/>
  <c r="C49" i="297"/>
  <c r="B49" i="297"/>
  <c r="H48" i="297"/>
  <c r="D48" i="297"/>
  <c r="C48" i="297"/>
  <c r="B48" i="297"/>
  <c r="H47" i="297"/>
  <c r="D47" i="297"/>
  <c r="C47" i="297"/>
  <c r="B47" i="297"/>
  <c r="H46" i="297"/>
  <c r="D46" i="297"/>
  <c r="C46" i="297"/>
  <c r="B46" i="297"/>
  <c r="H45" i="297"/>
  <c r="D45" i="297"/>
  <c r="C45" i="297"/>
  <c r="B45" i="297"/>
  <c r="H44" i="297"/>
  <c r="D44" i="297"/>
  <c r="C44" i="297"/>
  <c r="B44" i="297"/>
  <c r="D43" i="297"/>
  <c r="C43" i="297"/>
  <c r="B43" i="297"/>
  <c r="H42" i="297"/>
  <c r="D42" i="297"/>
  <c r="C42" i="297"/>
  <c r="B42" i="297"/>
  <c r="H41" i="297"/>
  <c r="D41" i="297"/>
  <c r="C41" i="297"/>
  <c r="B41" i="297"/>
  <c r="H40" i="297"/>
  <c r="D40" i="297"/>
  <c r="C40" i="297"/>
  <c r="B40" i="297"/>
  <c r="H39" i="297"/>
  <c r="D39" i="297"/>
  <c r="C39" i="297"/>
  <c r="B39" i="297"/>
  <c r="H38" i="297"/>
  <c r="D38" i="297"/>
  <c r="C38" i="297"/>
  <c r="B38" i="297"/>
  <c r="H37" i="297"/>
  <c r="D37" i="297"/>
  <c r="C37" i="297"/>
  <c r="B37" i="297"/>
  <c r="H36" i="297"/>
  <c r="D36" i="297"/>
  <c r="C36" i="297"/>
  <c r="B36" i="297"/>
  <c r="H35" i="297"/>
  <c r="D35" i="297"/>
  <c r="C35" i="297"/>
  <c r="B35" i="297"/>
  <c r="H34" i="297"/>
  <c r="D34" i="297"/>
  <c r="C34" i="297"/>
  <c r="B34" i="297"/>
  <c r="H33" i="297"/>
  <c r="D33" i="297"/>
  <c r="C33" i="297"/>
  <c r="B33" i="297"/>
  <c r="H32" i="297"/>
  <c r="D32" i="297"/>
  <c r="C32" i="297"/>
  <c r="B32" i="297"/>
  <c r="H31" i="297"/>
  <c r="D31" i="297"/>
  <c r="C31" i="297"/>
  <c r="B31" i="297"/>
  <c r="H30" i="297"/>
  <c r="D30" i="297"/>
  <c r="C30" i="297"/>
  <c r="B30" i="297"/>
  <c r="H29" i="297"/>
  <c r="D29" i="297"/>
  <c r="C29" i="297"/>
  <c r="B29" i="297"/>
  <c r="H28" i="297"/>
  <c r="D28" i="297"/>
  <c r="C28" i="297"/>
  <c r="B28" i="297"/>
  <c r="H27" i="297"/>
  <c r="D27" i="297"/>
  <c r="C27" i="297"/>
  <c r="B27" i="297"/>
  <c r="H26" i="297"/>
  <c r="D26" i="297"/>
  <c r="C26" i="297"/>
  <c r="B26" i="297"/>
  <c r="H25" i="297"/>
  <c r="D25" i="297"/>
  <c r="C25" i="297"/>
  <c r="B25" i="297"/>
  <c r="H24" i="297"/>
  <c r="D24" i="297"/>
  <c r="C24" i="297"/>
  <c r="B24" i="297"/>
  <c r="H23" i="297"/>
  <c r="D23" i="297"/>
  <c r="C23" i="297"/>
  <c r="B23" i="297"/>
  <c r="H22" i="297"/>
  <c r="D22" i="297"/>
  <c r="C22" i="297"/>
  <c r="B22" i="297"/>
  <c r="H21" i="297"/>
  <c r="D21" i="297"/>
  <c r="C21" i="297"/>
  <c r="B21" i="297"/>
  <c r="H20" i="297"/>
  <c r="D20" i="297"/>
  <c r="C20" i="297"/>
  <c r="B20" i="297"/>
  <c r="H19" i="297"/>
  <c r="D19" i="297"/>
  <c r="C19" i="297"/>
  <c r="B19" i="297"/>
  <c r="H18" i="297"/>
  <c r="D18" i="297"/>
  <c r="C18" i="297"/>
  <c r="B18" i="297"/>
  <c r="H17" i="297"/>
  <c r="D17" i="297"/>
  <c r="C17" i="297"/>
  <c r="B17" i="297"/>
  <c r="H16" i="297"/>
  <c r="D16" i="297"/>
  <c r="C16" i="297"/>
  <c r="B16" i="297"/>
  <c r="H15" i="297"/>
  <c r="D15" i="297"/>
  <c r="C15" i="297"/>
  <c r="B15" i="297"/>
  <c r="H14" i="297"/>
  <c r="D14" i="297"/>
  <c r="C14" i="297"/>
  <c r="B14" i="297"/>
  <c r="H13" i="297"/>
  <c r="D13" i="297"/>
  <c r="C13" i="297"/>
  <c r="B13" i="297"/>
  <c r="H12" i="297"/>
  <c r="D12" i="297"/>
  <c r="C12" i="297"/>
  <c r="B12" i="297"/>
  <c r="H11" i="297"/>
  <c r="D11" i="297"/>
  <c r="C11" i="297"/>
  <c r="B11" i="297"/>
  <c r="H10" i="297"/>
  <c r="D10" i="297"/>
  <c r="C10" i="297"/>
  <c r="B10" i="297"/>
  <c r="H9" i="297"/>
  <c r="I9" i="297" s="1"/>
  <c r="G9" i="297"/>
  <c r="G10" i="297" s="1"/>
  <c r="G11" i="297" s="1"/>
  <c r="G12" i="297" s="1"/>
  <c r="G13" i="297" s="1"/>
  <c r="G14" i="297" s="1"/>
  <c r="G15" i="297" s="1"/>
  <c r="G16" i="297" s="1"/>
  <c r="G17" i="297" s="1"/>
  <c r="G18" i="297" s="1"/>
  <c r="G19" i="297" s="1"/>
  <c r="G20" i="297" s="1"/>
  <c r="G21" i="297" s="1"/>
  <c r="G22" i="297" s="1"/>
  <c r="G23" i="297" s="1"/>
  <c r="G24" i="297" s="1"/>
  <c r="G25" i="297" s="1"/>
  <c r="G26" i="297" s="1"/>
  <c r="G27" i="297" s="1"/>
  <c r="G28" i="297" s="1"/>
  <c r="G29" i="297" s="1"/>
  <c r="G30" i="297" s="1"/>
  <c r="G31" i="297" s="1"/>
  <c r="G32" i="297" s="1"/>
  <c r="G33" i="297" s="1"/>
  <c r="G34" i="297" s="1"/>
  <c r="G35" i="297" s="1"/>
  <c r="G36" i="297" s="1"/>
  <c r="G37" i="297" s="1"/>
  <c r="G38" i="297" s="1"/>
  <c r="G39" i="297" s="1"/>
  <c r="G40" i="297" s="1"/>
  <c r="G41" i="297" s="1"/>
  <c r="G42" i="297" s="1"/>
  <c r="G43" i="297" s="1"/>
  <c r="G44" i="297" s="1"/>
  <c r="G45" i="297" s="1"/>
  <c r="G46" i="297" s="1"/>
  <c r="G47" i="297" s="1"/>
  <c r="G48" i="297" s="1"/>
  <c r="G49" i="297" s="1"/>
  <c r="G50" i="297" s="1"/>
  <c r="G51" i="297" s="1"/>
  <c r="G52" i="297" s="1"/>
  <c r="G53" i="297" s="1"/>
  <c r="G54" i="297" s="1"/>
  <c r="G55" i="297" s="1"/>
  <c r="G56" i="297" s="1"/>
  <c r="G57" i="297" s="1"/>
  <c r="G58" i="297" s="1"/>
  <c r="G59" i="297" s="1"/>
  <c r="G60" i="297" s="1"/>
  <c r="G61" i="297" s="1"/>
  <c r="G62" i="297" s="1"/>
  <c r="G63" i="297" s="1"/>
  <c r="D9" i="297"/>
  <c r="C9" i="297"/>
  <c r="B9" i="297"/>
  <c r="B3" i="297"/>
  <c r="D144" i="122" s="1"/>
  <c r="D64" i="296"/>
  <c r="C64" i="296"/>
  <c r="B64" i="296"/>
  <c r="D63" i="296"/>
  <c r="C63" i="296"/>
  <c r="B63" i="296"/>
  <c r="H62" i="296"/>
  <c r="D62" i="296"/>
  <c r="C62" i="296"/>
  <c r="B62" i="296"/>
  <c r="H61" i="296"/>
  <c r="D61" i="296"/>
  <c r="C61" i="296"/>
  <c r="B61" i="296"/>
  <c r="H60" i="296"/>
  <c r="D60" i="296"/>
  <c r="C60" i="296"/>
  <c r="B60" i="296"/>
  <c r="H59" i="296"/>
  <c r="D59" i="296"/>
  <c r="C59" i="296"/>
  <c r="B59" i="296"/>
  <c r="H58" i="296"/>
  <c r="D58" i="296"/>
  <c r="C58" i="296"/>
  <c r="B58" i="296"/>
  <c r="H57" i="296"/>
  <c r="D57" i="296"/>
  <c r="C57" i="296"/>
  <c r="B57" i="296"/>
  <c r="H56" i="296"/>
  <c r="D56" i="296"/>
  <c r="C56" i="296"/>
  <c r="B56" i="296"/>
  <c r="H55" i="296"/>
  <c r="D55" i="296"/>
  <c r="C55" i="296"/>
  <c r="B55" i="296"/>
  <c r="H54" i="296"/>
  <c r="D54" i="296"/>
  <c r="C54" i="296"/>
  <c r="B54" i="296"/>
  <c r="D53" i="296"/>
  <c r="C53" i="296"/>
  <c r="B53" i="296"/>
  <c r="H52" i="296"/>
  <c r="D52" i="296"/>
  <c r="C52" i="296"/>
  <c r="B52" i="296"/>
  <c r="H51" i="296"/>
  <c r="D51" i="296"/>
  <c r="C51" i="296"/>
  <c r="B51" i="296"/>
  <c r="H50" i="296"/>
  <c r="D50" i="296"/>
  <c r="C50" i="296"/>
  <c r="B50" i="296"/>
  <c r="H49" i="296"/>
  <c r="D49" i="296"/>
  <c r="C49" i="296"/>
  <c r="B49" i="296"/>
  <c r="H48" i="296"/>
  <c r="D48" i="296"/>
  <c r="C48" i="296"/>
  <c r="B48" i="296"/>
  <c r="H47" i="296"/>
  <c r="D47" i="296"/>
  <c r="C47" i="296"/>
  <c r="B47" i="296"/>
  <c r="H46" i="296"/>
  <c r="D46" i="296"/>
  <c r="C46" i="296"/>
  <c r="B46" i="296"/>
  <c r="H45" i="296"/>
  <c r="D45" i="296"/>
  <c r="C45" i="296"/>
  <c r="B45" i="296"/>
  <c r="H44" i="296"/>
  <c r="D44" i="296"/>
  <c r="C44" i="296"/>
  <c r="B44" i="296"/>
  <c r="D43" i="296"/>
  <c r="C43" i="296"/>
  <c r="B43" i="296"/>
  <c r="H42" i="296"/>
  <c r="D42" i="296"/>
  <c r="C42" i="296"/>
  <c r="B42" i="296"/>
  <c r="H41" i="296"/>
  <c r="D41" i="296"/>
  <c r="C41" i="296"/>
  <c r="B41" i="296"/>
  <c r="H40" i="296"/>
  <c r="D40" i="296"/>
  <c r="C40" i="296"/>
  <c r="B40" i="296"/>
  <c r="H39" i="296"/>
  <c r="D39" i="296"/>
  <c r="C39" i="296"/>
  <c r="B39" i="296"/>
  <c r="H38" i="296"/>
  <c r="D38" i="296"/>
  <c r="C38" i="296"/>
  <c r="B38" i="296"/>
  <c r="H37" i="296"/>
  <c r="D37" i="296"/>
  <c r="C37" i="296"/>
  <c r="B37" i="296"/>
  <c r="H36" i="296"/>
  <c r="D36" i="296"/>
  <c r="C36" i="296"/>
  <c r="B36" i="296"/>
  <c r="H35" i="296"/>
  <c r="D35" i="296"/>
  <c r="C35" i="296"/>
  <c r="B35" i="296"/>
  <c r="H34" i="296"/>
  <c r="D34" i="296"/>
  <c r="C34" i="296"/>
  <c r="B34" i="296"/>
  <c r="H33" i="296"/>
  <c r="D33" i="296"/>
  <c r="C33" i="296"/>
  <c r="B33" i="296"/>
  <c r="H32" i="296"/>
  <c r="D32" i="296"/>
  <c r="C32" i="296"/>
  <c r="B32" i="296"/>
  <c r="H31" i="296"/>
  <c r="D31" i="296"/>
  <c r="C31" i="296"/>
  <c r="B31" i="296"/>
  <c r="H30" i="296"/>
  <c r="D30" i="296"/>
  <c r="C30" i="296"/>
  <c r="B30" i="296"/>
  <c r="H29" i="296"/>
  <c r="D29" i="296"/>
  <c r="C29" i="296"/>
  <c r="B29" i="296"/>
  <c r="H28" i="296"/>
  <c r="D28" i="296"/>
  <c r="C28" i="296"/>
  <c r="B28" i="296"/>
  <c r="H27" i="296"/>
  <c r="D27" i="296"/>
  <c r="C27" i="296"/>
  <c r="B27" i="296"/>
  <c r="H26" i="296"/>
  <c r="D26" i="296"/>
  <c r="C26" i="296"/>
  <c r="B26" i="296"/>
  <c r="H25" i="296"/>
  <c r="D25" i="296"/>
  <c r="C25" i="296"/>
  <c r="B25" i="296"/>
  <c r="H24" i="296"/>
  <c r="D24" i="296"/>
  <c r="C24" i="296"/>
  <c r="B24" i="296"/>
  <c r="H23" i="296"/>
  <c r="D23" i="296"/>
  <c r="C23" i="296"/>
  <c r="B23" i="296"/>
  <c r="H22" i="296"/>
  <c r="D22" i="296"/>
  <c r="C22" i="296"/>
  <c r="B22" i="296"/>
  <c r="H21" i="296"/>
  <c r="D21" i="296"/>
  <c r="C21" i="296"/>
  <c r="B21" i="296"/>
  <c r="H20" i="296"/>
  <c r="D20" i="296"/>
  <c r="C20" i="296"/>
  <c r="B20" i="296"/>
  <c r="H19" i="296"/>
  <c r="D19" i="296"/>
  <c r="C19" i="296"/>
  <c r="B19" i="296"/>
  <c r="H18" i="296"/>
  <c r="D18" i="296"/>
  <c r="C18" i="296"/>
  <c r="B18" i="296"/>
  <c r="H17" i="296"/>
  <c r="D17" i="296"/>
  <c r="C17" i="296"/>
  <c r="B17" i="296"/>
  <c r="H16" i="296"/>
  <c r="D16" i="296"/>
  <c r="C16" i="296"/>
  <c r="B16" i="296"/>
  <c r="H15" i="296"/>
  <c r="D15" i="296"/>
  <c r="C15" i="296"/>
  <c r="B15" i="296"/>
  <c r="H14" i="296"/>
  <c r="D14" i="296"/>
  <c r="C14" i="296"/>
  <c r="B14" i="296"/>
  <c r="H13" i="296"/>
  <c r="D13" i="296"/>
  <c r="C13" i="296"/>
  <c r="B13" i="296"/>
  <c r="H12" i="296"/>
  <c r="D12" i="296"/>
  <c r="C12" i="296"/>
  <c r="B12" i="296"/>
  <c r="H11" i="296"/>
  <c r="D11" i="296"/>
  <c r="C11" i="296"/>
  <c r="B11" i="296"/>
  <c r="H10" i="296"/>
  <c r="D10" i="296"/>
  <c r="C10" i="296"/>
  <c r="B10" i="296"/>
  <c r="H9" i="296"/>
  <c r="I9" i="296" s="1"/>
  <c r="G9" i="296"/>
  <c r="G10" i="296" s="1"/>
  <c r="G11" i="296" s="1"/>
  <c r="G12" i="296" s="1"/>
  <c r="G13" i="296" s="1"/>
  <c r="G14" i="296" s="1"/>
  <c r="G15" i="296" s="1"/>
  <c r="G16" i="296" s="1"/>
  <c r="G17" i="296" s="1"/>
  <c r="G18" i="296" s="1"/>
  <c r="G19" i="296" s="1"/>
  <c r="G20" i="296" s="1"/>
  <c r="G21" i="296" s="1"/>
  <c r="G22" i="296" s="1"/>
  <c r="G23" i="296" s="1"/>
  <c r="G24" i="296" s="1"/>
  <c r="G25" i="296" s="1"/>
  <c r="G26" i="296" s="1"/>
  <c r="G27" i="296" s="1"/>
  <c r="G28" i="296" s="1"/>
  <c r="G29" i="296" s="1"/>
  <c r="G30" i="296" s="1"/>
  <c r="G31" i="296" s="1"/>
  <c r="G32" i="296" s="1"/>
  <c r="G33" i="296" s="1"/>
  <c r="G34" i="296" s="1"/>
  <c r="G35" i="296" s="1"/>
  <c r="G36" i="296" s="1"/>
  <c r="G37" i="296" s="1"/>
  <c r="G38" i="296" s="1"/>
  <c r="G39" i="296" s="1"/>
  <c r="G40" i="296" s="1"/>
  <c r="G41" i="296" s="1"/>
  <c r="G42" i="296" s="1"/>
  <c r="G43" i="296" s="1"/>
  <c r="G44" i="296" s="1"/>
  <c r="G45" i="296" s="1"/>
  <c r="G46" i="296" s="1"/>
  <c r="G47" i="296" s="1"/>
  <c r="G48" i="296" s="1"/>
  <c r="G49" i="296" s="1"/>
  <c r="G50" i="296" s="1"/>
  <c r="G51" i="296" s="1"/>
  <c r="G52" i="296" s="1"/>
  <c r="G53" i="296" s="1"/>
  <c r="G54" i="296" s="1"/>
  <c r="G55" i="296" s="1"/>
  <c r="G56" i="296" s="1"/>
  <c r="G57" i="296" s="1"/>
  <c r="G58" i="296" s="1"/>
  <c r="G59" i="296" s="1"/>
  <c r="G60" i="296" s="1"/>
  <c r="G61" i="296" s="1"/>
  <c r="G62" i="296" s="1"/>
  <c r="G63" i="296" s="1"/>
  <c r="D9" i="296"/>
  <c r="C9" i="296"/>
  <c r="B9" i="296"/>
  <c r="B3" i="296"/>
  <c r="D148" i="122" s="1"/>
  <c r="D64" i="295"/>
  <c r="C64" i="295"/>
  <c r="B64" i="295"/>
  <c r="D63" i="295"/>
  <c r="C63" i="295"/>
  <c r="B63" i="295"/>
  <c r="H62" i="295"/>
  <c r="D62" i="295"/>
  <c r="C62" i="295"/>
  <c r="B62" i="295"/>
  <c r="H61" i="295"/>
  <c r="D61" i="295"/>
  <c r="C61" i="295"/>
  <c r="B61" i="295"/>
  <c r="H60" i="295"/>
  <c r="D60" i="295"/>
  <c r="C60" i="295"/>
  <c r="B60" i="295"/>
  <c r="H59" i="295"/>
  <c r="D59" i="295"/>
  <c r="C59" i="295"/>
  <c r="B59" i="295"/>
  <c r="H58" i="295"/>
  <c r="D58" i="295"/>
  <c r="C58" i="295"/>
  <c r="B58" i="295"/>
  <c r="H57" i="295"/>
  <c r="D57" i="295"/>
  <c r="C57" i="295"/>
  <c r="B57" i="295"/>
  <c r="H56" i="295"/>
  <c r="D56" i="295"/>
  <c r="C56" i="295"/>
  <c r="B56" i="295"/>
  <c r="H55" i="295"/>
  <c r="D55" i="295"/>
  <c r="C55" i="295"/>
  <c r="B55" i="295"/>
  <c r="H54" i="295"/>
  <c r="D54" i="295"/>
  <c r="C54" i="295"/>
  <c r="B54" i="295"/>
  <c r="D53" i="295"/>
  <c r="C53" i="295"/>
  <c r="B53" i="295"/>
  <c r="H52" i="295"/>
  <c r="D52" i="295"/>
  <c r="C52" i="295"/>
  <c r="B52" i="295"/>
  <c r="H51" i="295"/>
  <c r="D51" i="295"/>
  <c r="C51" i="295"/>
  <c r="B51" i="295"/>
  <c r="H50" i="295"/>
  <c r="D50" i="295"/>
  <c r="C50" i="295"/>
  <c r="B50" i="295"/>
  <c r="H49" i="295"/>
  <c r="D49" i="295"/>
  <c r="C49" i="295"/>
  <c r="B49" i="295"/>
  <c r="H48" i="295"/>
  <c r="D48" i="295"/>
  <c r="C48" i="295"/>
  <c r="B48" i="295"/>
  <c r="H47" i="295"/>
  <c r="D47" i="295"/>
  <c r="C47" i="295"/>
  <c r="B47" i="295"/>
  <c r="H46" i="295"/>
  <c r="D46" i="295"/>
  <c r="C46" i="295"/>
  <c r="B46" i="295"/>
  <c r="H45" i="295"/>
  <c r="D45" i="295"/>
  <c r="C45" i="295"/>
  <c r="B45" i="295"/>
  <c r="H44" i="295"/>
  <c r="D44" i="295"/>
  <c r="C44" i="295"/>
  <c r="B44" i="295"/>
  <c r="D43" i="295"/>
  <c r="C43" i="295"/>
  <c r="B43" i="295"/>
  <c r="H42" i="295"/>
  <c r="D42" i="295"/>
  <c r="C42" i="295"/>
  <c r="B42" i="295"/>
  <c r="H41" i="295"/>
  <c r="D41" i="295"/>
  <c r="C41" i="295"/>
  <c r="B41" i="295"/>
  <c r="H40" i="295"/>
  <c r="D40" i="295"/>
  <c r="C40" i="295"/>
  <c r="B40" i="295"/>
  <c r="H39" i="295"/>
  <c r="D39" i="295"/>
  <c r="C39" i="295"/>
  <c r="B39" i="295"/>
  <c r="H38" i="295"/>
  <c r="D38" i="295"/>
  <c r="C38" i="295"/>
  <c r="B38" i="295"/>
  <c r="H37" i="295"/>
  <c r="D37" i="295"/>
  <c r="C37" i="295"/>
  <c r="B37" i="295"/>
  <c r="H36" i="295"/>
  <c r="D36" i="295"/>
  <c r="C36" i="295"/>
  <c r="B36" i="295"/>
  <c r="H35" i="295"/>
  <c r="D35" i="295"/>
  <c r="C35" i="295"/>
  <c r="B35" i="295"/>
  <c r="H34" i="295"/>
  <c r="D34" i="295"/>
  <c r="C34" i="295"/>
  <c r="B34" i="295"/>
  <c r="H33" i="295"/>
  <c r="D33" i="295"/>
  <c r="C33" i="295"/>
  <c r="B33" i="295"/>
  <c r="H32" i="295"/>
  <c r="D32" i="295"/>
  <c r="C32" i="295"/>
  <c r="B32" i="295"/>
  <c r="H31" i="295"/>
  <c r="D31" i="295"/>
  <c r="C31" i="295"/>
  <c r="B31" i="295"/>
  <c r="H30" i="295"/>
  <c r="D30" i="295"/>
  <c r="C30" i="295"/>
  <c r="B30" i="295"/>
  <c r="H29" i="295"/>
  <c r="D29" i="295"/>
  <c r="C29" i="295"/>
  <c r="B29" i="295"/>
  <c r="H28" i="295"/>
  <c r="D28" i="295"/>
  <c r="C28" i="295"/>
  <c r="B28" i="295"/>
  <c r="H27" i="295"/>
  <c r="D27" i="295"/>
  <c r="C27" i="295"/>
  <c r="B27" i="295"/>
  <c r="H26" i="295"/>
  <c r="D26" i="295"/>
  <c r="C26" i="295"/>
  <c r="B26" i="295"/>
  <c r="H25" i="295"/>
  <c r="D25" i="295"/>
  <c r="C25" i="295"/>
  <c r="B25" i="295"/>
  <c r="H24" i="295"/>
  <c r="D24" i="295"/>
  <c r="C24" i="295"/>
  <c r="B24" i="295"/>
  <c r="H23" i="295"/>
  <c r="D23" i="295"/>
  <c r="C23" i="295"/>
  <c r="B23" i="295"/>
  <c r="H22" i="295"/>
  <c r="D22" i="295"/>
  <c r="C22" i="295"/>
  <c r="B22" i="295"/>
  <c r="H21" i="295"/>
  <c r="D21" i="295"/>
  <c r="C21" i="295"/>
  <c r="B21" i="295"/>
  <c r="H20" i="295"/>
  <c r="D20" i="295"/>
  <c r="C20" i="295"/>
  <c r="B20" i="295"/>
  <c r="H19" i="295"/>
  <c r="D19" i="295"/>
  <c r="C19" i="295"/>
  <c r="B19" i="295"/>
  <c r="H18" i="295"/>
  <c r="D18" i="295"/>
  <c r="C18" i="295"/>
  <c r="B18" i="295"/>
  <c r="H17" i="295"/>
  <c r="D17" i="295"/>
  <c r="C17" i="295"/>
  <c r="B17" i="295"/>
  <c r="H16" i="295"/>
  <c r="D16" i="295"/>
  <c r="C16" i="295"/>
  <c r="B16" i="295"/>
  <c r="H15" i="295"/>
  <c r="D15" i="295"/>
  <c r="C15" i="295"/>
  <c r="B15" i="295"/>
  <c r="H14" i="295"/>
  <c r="D14" i="295"/>
  <c r="C14" i="295"/>
  <c r="B14" i="295"/>
  <c r="H13" i="295"/>
  <c r="D13" i="295"/>
  <c r="C13" i="295"/>
  <c r="B13" i="295"/>
  <c r="H12" i="295"/>
  <c r="D12" i="295"/>
  <c r="C12" i="295"/>
  <c r="B12" i="295"/>
  <c r="H11" i="295"/>
  <c r="D11" i="295"/>
  <c r="C11" i="295"/>
  <c r="B11" i="295"/>
  <c r="H10" i="295"/>
  <c r="D10" i="295"/>
  <c r="C10" i="295"/>
  <c r="B10" i="295"/>
  <c r="H9" i="295"/>
  <c r="I9" i="295" s="1"/>
  <c r="G9" i="295"/>
  <c r="G10" i="295" s="1"/>
  <c r="G11" i="295" s="1"/>
  <c r="G12" i="295" s="1"/>
  <c r="G13" i="295" s="1"/>
  <c r="G14" i="295" s="1"/>
  <c r="G15" i="295" s="1"/>
  <c r="G16" i="295" s="1"/>
  <c r="G17" i="295" s="1"/>
  <c r="G18" i="295" s="1"/>
  <c r="G19" i="295" s="1"/>
  <c r="G20" i="295" s="1"/>
  <c r="G21" i="295" s="1"/>
  <c r="G22" i="295" s="1"/>
  <c r="G23" i="295" s="1"/>
  <c r="G24" i="295" s="1"/>
  <c r="G25" i="295" s="1"/>
  <c r="G26" i="295" s="1"/>
  <c r="G27" i="295" s="1"/>
  <c r="G28" i="295" s="1"/>
  <c r="G29" i="295" s="1"/>
  <c r="G30" i="295" s="1"/>
  <c r="G31" i="295" s="1"/>
  <c r="G32" i="295" s="1"/>
  <c r="G33" i="295" s="1"/>
  <c r="G34" i="295" s="1"/>
  <c r="G35" i="295" s="1"/>
  <c r="G36" i="295" s="1"/>
  <c r="G37" i="295" s="1"/>
  <c r="G38" i="295" s="1"/>
  <c r="G39" i="295" s="1"/>
  <c r="G40" i="295" s="1"/>
  <c r="G41" i="295" s="1"/>
  <c r="G42" i="295" s="1"/>
  <c r="G43" i="295" s="1"/>
  <c r="G44" i="295" s="1"/>
  <c r="G45" i="295" s="1"/>
  <c r="G46" i="295" s="1"/>
  <c r="G47" i="295" s="1"/>
  <c r="G48" i="295" s="1"/>
  <c r="G49" i="295" s="1"/>
  <c r="G50" i="295" s="1"/>
  <c r="G51" i="295" s="1"/>
  <c r="G52" i="295" s="1"/>
  <c r="G53" i="295" s="1"/>
  <c r="G54" i="295" s="1"/>
  <c r="G55" i="295" s="1"/>
  <c r="G56" i="295" s="1"/>
  <c r="G57" i="295" s="1"/>
  <c r="G58" i="295" s="1"/>
  <c r="G59" i="295" s="1"/>
  <c r="G60" i="295" s="1"/>
  <c r="G61" i="295" s="1"/>
  <c r="G62" i="295" s="1"/>
  <c r="G63" i="295" s="1"/>
  <c r="D9" i="295"/>
  <c r="C9" i="295"/>
  <c r="B9" i="295"/>
  <c r="B3" i="295"/>
  <c r="D139" i="122" s="1"/>
  <c r="D64" i="294"/>
  <c r="C64" i="294"/>
  <c r="B64" i="294"/>
  <c r="D63" i="294"/>
  <c r="C63" i="294"/>
  <c r="B63" i="294"/>
  <c r="H62" i="294"/>
  <c r="D62" i="294"/>
  <c r="C62" i="294"/>
  <c r="B62" i="294"/>
  <c r="H61" i="294"/>
  <c r="D61" i="294"/>
  <c r="C61" i="294"/>
  <c r="B61" i="294"/>
  <c r="H60" i="294"/>
  <c r="D60" i="294"/>
  <c r="C60" i="294"/>
  <c r="B60" i="294"/>
  <c r="H59" i="294"/>
  <c r="D59" i="294"/>
  <c r="C59" i="294"/>
  <c r="B59" i="294"/>
  <c r="H58" i="294"/>
  <c r="D58" i="294"/>
  <c r="C58" i="294"/>
  <c r="B58" i="294"/>
  <c r="H57" i="294"/>
  <c r="D57" i="294"/>
  <c r="C57" i="294"/>
  <c r="B57" i="294"/>
  <c r="H56" i="294"/>
  <c r="D56" i="294"/>
  <c r="C56" i="294"/>
  <c r="B56" i="294"/>
  <c r="H55" i="294"/>
  <c r="D55" i="294"/>
  <c r="C55" i="294"/>
  <c r="B55" i="294"/>
  <c r="H54" i="294"/>
  <c r="D54" i="294"/>
  <c r="C54" i="294"/>
  <c r="B54" i="294"/>
  <c r="D53" i="294"/>
  <c r="C53" i="294"/>
  <c r="B53" i="294"/>
  <c r="H52" i="294"/>
  <c r="D52" i="294"/>
  <c r="C52" i="294"/>
  <c r="B52" i="294"/>
  <c r="H51" i="294"/>
  <c r="D51" i="294"/>
  <c r="C51" i="294"/>
  <c r="B51" i="294"/>
  <c r="H50" i="294"/>
  <c r="D50" i="294"/>
  <c r="C50" i="294"/>
  <c r="B50" i="294"/>
  <c r="H49" i="294"/>
  <c r="D49" i="294"/>
  <c r="C49" i="294"/>
  <c r="B49" i="294"/>
  <c r="H48" i="294"/>
  <c r="D48" i="294"/>
  <c r="C48" i="294"/>
  <c r="B48" i="294"/>
  <c r="H47" i="294"/>
  <c r="D47" i="294"/>
  <c r="C47" i="294"/>
  <c r="B47" i="294"/>
  <c r="H46" i="294"/>
  <c r="D46" i="294"/>
  <c r="C46" i="294"/>
  <c r="B46" i="294"/>
  <c r="H45" i="294"/>
  <c r="D45" i="294"/>
  <c r="C45" i="294"/>
  <c r="B45" i="294"/>
  <c r="H44" i="294"/>
  <c r="D44" i="294"/>
  <c r="C44" i="294"/>
  <c r="B44" i="294"/>
  <c r="D43" i="294"/>
  <c r="C43" i="294"/>
  <c r="B43" i="294"/>
  <c r="H42" i="294"/>
  <c r="D42" i="294"/>
  <c r="C42" i="294"/>
  <c r="B42" i="294"/>
  <c r="H41" i="294"/>
  <c r="D41" i="294"/>
  <c r="C41" i="294"/>
  <c r="B41" i="294"/>
  <c r="H40" i="294"/>
  <c r="D40" i="294"/>
  <c r="C40" i="294"/>
  <c r="B40" i="294"/>
  <c r="H39" i="294"/>
  <c r="D39" i="294"/>
  <c r="C39" i="294"/>
  <c r="B39" i="294"/>
  <c r="H38" i="294"/>
  <c r="D38" i="294"/>
  <c r="C38" i="294"/>
  <c r="B38" i="294"/>
  <c r="H37" i="294"/>
  <c r="D37" i="294"/>
  <c r="C37" i="294"/>
  <c r="B37" i="294"/>
  <c r="H36" i="294"/>
  <c r="D36" i="294"/>
  <c r="C36" i="294"/>
  <c r="B36" i="294"/>
  <c r="H35" i="294"/>
  <c r="D35" i="294"/>
  <c r="C35" i="294"/>
  <c r="B35" i="294"/>
  <c r="H34" i="294"/>
  <c r="D34" i="294"/>
  <c r="C34" i="294"/>
  <c r="B34" i="294"/>
  <c r="H33" i="294"/>
  <c r="D33" i="294"/>
  <c r="C33" i="294"/>
  <c r="B33" i="294"/>
  <c r="H32" i="294"/>
  <c r="D32" i="294"/>
  <c r="C32" i="294"/>
  <c r="B32" i="294"/>
  <c r="H31" i="294"/>
  <c r="D31" i="294"/>
  <c r="C31" i="294"/>
  <c r="B31" i="294"/>
  <c r="H30" i="294"/>
  <c r="D30" i="294"/>
  <c r="C30" i="294"/>
  <c r="B30" i="294"/>
  <c r="H29" i="294"/>
  <c r="D29" i="294"/>
  <c r="C29" i="294"/>
  <c r="B29" i="294"/>
  <c r="H28" i="294"/>
  <c r="D28" i="294"/>
  <c r="C28" i="294"/>
  <c r="B28" i="294"/>
  <c r="H27" i="294"/>
  <c r="D27" i="294"/>
  <c r="C27" i="294"/>
  <c r="B27" i="294"/>
  <c r="H26" i="294"/>
  <c r="D26" i="294"/>
  <c r="C26" i="294"/>
  <c r="B26" i="294"/>
  <c r="H25" i="294"/>
  <c r="D25" i="294"/>
  <c r="C25" i="294"/>
  <c r="B25" i="294"/>
  <c r="H24" i="294"/>
  <c r="D24" i="294"/>
  <c r="C24" i="294"/>
  <c r="B24" i="294"/>
  <c r="H23" i="294"/>
  <c r="D23" i="294"/>
  <c r="C23" i="294"/>
  <c r="B23" i="294"/>
  <c r="H22" i="294"/>
  <c r="D22" i="294"/>
  <c r="C22" i="294"/>
  <c r="B22" i="294"/>
  <c r="H21" i="294"/>
  <c r="D21" i="294"/>
  <c r="C21" i="294"/>
  <c r="B21" i="294"/>
  <c r="H20" i="294"/>
  <c r="D20" i="294"/>
  <c r="C20" i="294"/>
  <c r="B20" i="294"/>
  <c r="H19" i="294"/>
  <c r="D19" i="294"/>
  <c r="C19" i="294"/>
  <c r="B19" i="294"/>
  <c r="H18" i="294"/>
  <c r="D18" i="294"/>
  <c r="C18" i="294"/>
  <c r="B18" i="294"/>
  <c r="H17" i="294"/>
  <c r="D17" i="294"/>
  <c r="C17" i="294"/>
  <c r="B17" i="294"/>
  <c r="H16" i="294"/>
  <c r="D16" i="294"/>
  <c r="C16" i="294"/>
  <c r="B16" i="294"/>
  <c r="H15" i="294"/>
  <c r="D15" i="294"/>
  <c r="C15" i="294"/>
  <c r="B15" i="294"/>
  <c r="H14" i="294"/>
  <c r="D14" i="294"/>
  <c r="C14" i="294"/>
  <c r="B14" i="294"/>
  <c r="H13" i="294"/>
  <c r="D13" i="294"/>
  <c r="C13" i="294"/>
  <c r="B13" i="294"/>
  <c r="H12" i="294"/>
  <c r="D12" i="294"/>
  <c r="C12" i="294"/>
  <c r="B12" i="294"/>
  <c r="H11" i="294"/>
  <c r="D11" i="294"/>
  <c r="C11" i="294"/>
  <c r="B11" i="294"/>
  <c r="H10" i="294"/>
  <c r="D10" i="294"/>
  <c r="C10" i="294"/>
  <c r="B10" i="294"/>
  <c r="H9" i="294"/>
  <c r="I9" i="294" s="1"/>
  <c r="G9" i="294"/>
  <c r="G10" i="294" s="1"/>
  <c r="G11" i="294" s="1"/>
  <c r="G12" i="294" s="1"/>
  <c r="G13" i="294" s="1"/>
  <c r="G14" i="294" s="1"/>
  <c r="G15" i="294" s="1"/>
  <c r="G16" i="294" s="1"/>
  <c r="G17" i="294" s="1"/>
  <c r="G18" i="294" s="1"/>
  <c r="G19" i="294" s="1"/>
  <c r="G20" i="294" s="1"/>
  <c r="G21" i="294" s="1"/>
  <c r="G22" i="294" s="1"/>
  <c r="G23" i="294" s="1"/>
  <c r="G24" i="294" s="1"/>
  <c r="G25" i="294" s="1"/>
  <c r="G26" i="294" s="1"/>
  <c r="G27" i="294" s="1"/>
  <c r="G28" i="294" s="1"/>
  <c r="G29" i="294" s="1"/>
  <c r="G30" i="294" s="1"/>
  <c r="G31" i="294" s="1"/>
  <c r="G32" i="294" s="1"/>
  <c r="G33" i="294" s="1"/>
  <c r="G34" i="294" s="1"/>
  <c r="G35" i="294" s="1"/>
  <c r="G36" i="294" s="1"/>
  <c r="G37" i="294" s="1"/>
  <c r="G38" i="294" s="1"/>
  <c r="G39" i="294" s="1"/>
  <c r="G40" i="294" s="1"/>
  <c r="G41" i="294" s="1"/>
  <c r="G42" i="294" s="1"/>
  <c r="G43" i="294" s="1"/>
  <c r="G44" i="294" s="1"/>
  <c r="G45" i="294" s="1"/>
  <c r="G46" i="294" s="1"/>
  <c r="G47" i="294" s="1"/>
  <c r="G48" i="294" s="1"/>
  <c r="G49" i="294" s="1"/>
  <c r="G50" i="294" s="1"/>
  <c r="G51" i="294" s="1"/>
  <c r="G52" i="294" s="1"/>
  <c r="G53" i="294" s="1"/>
  <c r="G54" i="294" s="1"/>
  <c r="G55" i="294" s="1"/>
  <c r="G56" i="294" s="1"/>
  <c r="G57" i="294" s="1"/>
  <c r="G58" i="294" s="1"/>
  <c r="G59" i="294" s="1"/>
  <c r="G60" i="294" s="1"/>
  <c r="G61" i="294" s="1"/>
  <c r="G62" i="294" s="1"/>
  <c r="G63" i="294" s="1"/>
  <c r="D9" i="294"/>
  <c r="C9" i="294"/>
  <c r="B9" i="294"/>
  <c r="B3" i="294"/>
  <c r="D133" i="122" s="1"/>
  <c r="D64" i="293"/>
  <c r="C64" i="293"/>
  <c r="B64" i="293"/>
  <c r="D63" i="293"/>
  <c r="C63" i="293"/>
  <c r="B63" i="293"/>
  <c r="H62" i="293"/>
  <c r="D62" i="293"/>
  <c r="C62" i="293"/>
  <c r="B62" i="293"/>
  <c r="H61" i="293"/>
  <c r="D61" i="293"/>
  <c r="C61" i="293"/>
  <c r="B61" i="293"/>
  <c r="H60" i="293"/>
  <c r="D60" i="293"/>
  <c r="C60" i="293"/>
  <c r="B60" i="293"/>
  <c r="H59" i="293"/>
  <c r="D59" i="293"/>
  <c r="C59" i="293"/>
  <c r="B59" i="293"/>
  <c r="H58" i="293"/>
  <c r="D58" i="293"/>
  <c r="C58" i="293"/>
  <c r="B58" i="293"/>
  <c r="H57" i="293"/>
  <c r="D57" i="293"/>
  <c r="C57" i="293"/>
  <c r="B57" i="293"/>
  <c r="H56" i="293"/>
  <c r="D56" i="293"/>
  <c r="C56" i="293"/>
  <c r="B56" i="293"/>
  <c r="H55" i="293"/>
  <c r="D55" i="293"/>
  <c r="C55" i="293"/>
  <c r="B55" i="293"/>
  <c r="H54" i="293"/>
  <c r="D54" i="293"/>
  <c r="C54" i="293"/>
  <c r="B54" i="293"/>
  <c r="D53" i="293"/>
  <c r="C53" i="293"/>
  <c r="B53" i="293"/>
  <c r="H52" i="293"/>
  <c r="D52" i="293"/>
  <c r="C52" i="293"/>
  <c r="B52" i="293"/>
  <c r="H51" i="293"/>
  <c r="D51" i="293"/>
  <c r="C51" i="293"/>
  <c r="B51" i="293"/>
  <c r="H50" i="293"/>
  <c r="D50" i="293"/>
  <c r="C50" i="293"/>
  <c r="B50" i="293"/>
  <c r="H49" i="293"/>
  <c r="D49" i="293"/>
  <c r="C49" i="293"/>
  <c r="B49" i="293"/>
  <c r="H48" i="293"/>
  <c r="D48" i="293"/>
  <c r="C48" i="293"/>
  <c r="B48" i="293"/>
  <c r="H47" i="293"/>
  <c r="D47" i="293"/>
  <c r="C47" i="293"/>
  <c r="B47" i="293"/>
  <c r="H46" i="293"/>
  <c r="D46" i="293"/>
  <c r="C46" i="293"/>
  <c r="B46" i="293"/>
  <c r="H45" i="293"/>
  <c r="D45" i="293"/>
  <c r="C45" i="293"/>
  <c r="B45" i="293"/>
  <c r="H44" i="293"/>
  <c r="D44" i="293"/>
  <c r="C44" i="293"/>
  <c r="B44" i="293"/>
  <c r="D43" i="293"/>
  <c r="C43" i="293"/>
  <c r="B43" i="293"/>
  <c r="H42" i="293"/>
  <c r="D42" i="293"/>
  <c r="C42" i="293"/>
  <c r="B42" i="293"/>
  <c r="H41" i="293"/>
  <c r="D41" i="293"/>
  <c r="C41" i="293"/>
  <c r="B41" i="293"/>
  <c r="H40" i="293"/>
  <c r="D40" i="293"/>
  <c r="C40" i="293"/>
  <c r="B40" i="293"/>
  <c r="H39" i="293"/>
  <c r="D39" i="293"/>
  <c r="C39" i="293"/>
  <c r="B39" i="293"/>
  <c r="H38" i="293"/>
  <c r="D38" i="293"/>
  <c r="C38" i="293"/>
  <c r="B38" i="293"/>
  <c r="H37" i="293"/>
  <c r="D37" i="293"/>
  <c r="C37" i="293"/>
  <c r="B37" i="293"/>
  <c r="H36" i="293"/>
  <c r="D36" i="293"/>
  <c r="C36" i="293"/>
  <c r="B36" i="293"/>
  <c r="H35" i="293"/>
  <c r="D35" i="293"/>
  <c r="C35" i="293"/>
  <c r="B35" i="293"/>
  <c r="H34" i="293"/>
  <c r="D34" i="293"/>
  <c r="C34" i="293"/>
  <c r="B34" i="293"/>
  <c r="H33" i="293"/>
  <c r="D33" i="293"/>
  <c r="C33" i="293"/>
  <c r="B33" i="293"/>
  <c r="H32" i="293"/>
  <c r="D32" i="293"/>
  <c r="C32" i="293"/>
  <c r="B32" i="293"/>
  <c r="H31" i="293"/>
  <c r="D31" i="293"/>
  <c r="C31" i="293"/>
  <c r="B31" i="293"/>
  <c r="H30" i="293"/>
  <c r="D30" i="293"/>
  <c r="C30" i="293"/>
  <c r="B30" i="293"/>
  <c r="H29" i="293"/>
  <c r="D29" i="293"/>
  <c r="C29" i="293"/>
  <c r="B29" i="293"/>
  <c r="H28" i="293"/>
  <c r="D28" i="293"/>
  <c r="C28" i="293"/>
  <c r="B28" i="293"/>
  <c r="H27" i="293"/>
  <c r="D27" i="293"/>
  <c r="C27" i="293"/>
  <c r="B27" i="293"/>
  <c r="H26" i="293"/>
  <c r="D26" i="293"/>
  <c r="C26" i="293"/>
  <c r="B26" i="293"/>
  <c r="H25" i="293"/>
  <c r="D25" i="293"/>
  <c r="C25" i="293"/>
  <c r="B25" i="293"/>
  <c r="H24" i="293"/>
  <c r="D24" i="293"/>
  <c r="C24" i="293"/>
  <c r="B24" i="293"/>
  <c r="H23" i="293"/>
  <c r="D23" i="293"/>
  <c r="C23" i="293"/>
  <c r="B23" i="293"/>
  <c r="H22" i="293"/>
  <c r="D22" i="293"/>
  <c r="C22" i="293"/>
  <c r="B22" i="293"/>
  <c r="H21" i="293"/>
  <c r="D21" i="293"/>
  <c r="C21" i="293"/>
  <c r="B21" i="293"/>
  <c r="H20" i="293"/>
  <c r="D20" i="293"/>
  <c r="C20" i="293"/>
  <c r="B20" i="293"/>
  <c r="H19" i="293"/>
  <c r="D19" i="293"/>
  <c r="C19" i="293"/>
  <c r="B19" i="293"/>
  <c r="H18" i="293"/>
  <c r="D18" i="293"/>
  <c r="C18" i="293"/>
  <c r="B18" i="293"/>
  <c r="H17" i="293"/>
  <c r="D17" i="293"/>
  <c r="C17" i="293"/>
  <c r="B17" i="293"/>
  <c r="H16" i="293"/>
  <c r="D16" i="293"/>
  <c r="C16" i="293"/>
  <c r="B16" i="293"/>
  <c r="H15" i="293"/>
  <c r="D15" i="293"/>
  <c r="C15" i="293"/>
  <c r="B15" i="293"/>
  <c r="H14" i="293"/>
  <c r="D14" i="293"/>
  <c r="C14" i="293"/>
  <c r="B14" i="293"/>
  <c r="H13" i="293"/>
  <c r="D13" i="293"/>
  <c r="C13" i="293"/>
  <c r="B13" i="293"/>
  <c r="H12" i="293"/>
  <c r="D12" i="293"/>
  <c r="C12" i="293"/>
  <c r="B12" i="293"/>
  <c r="H11" i="293"/>
  <c r="D11" i="293"/>
  <c r="C11" i="293"/>
  <c r="B11" i="293"/>
  <c r="H10" i="293"/>
  <c r="D10" i="293"/>
  <c r="C10" i="293"/>
  <c r="B10" i="293"/>
  <c r="H9" i="293"/>
  <c r="I9" i="293" s="1"/>
  <c r="G9" i="293"/>
  <c r="G10" i="293" s="1"/>
  <c r="G11" i="293" s="1"/>
  <c r="G12" i="293" s="1"/>
  <c r="G13" i="293" s="1"/>
  <c r="G14" i="293" s="1"/>
  <c r="G15" i="293" s="1"/>
  <c r="G16" i="293" s="1"/>
  <c r="G17" i="293" s="1"/>
  <c r="G18" i="293" s="1"/>
  <c r="G19" i="293" s="1"/>
  <c r="G20" i="293" s="1"/>
  <c r="G21" i="293" s="1"/>
  <c r="G22" i="293" s="1"/>
  <c r="G23" i="293" s="1"/>
  <c r="G24" i="293" s="1"/>
  <c r="G25" i="293" s="1"/>
  <c r="G26" i="293" s="1"/>
  <c r="G27" i="293" s="1"/>
  <c r="G28" i="293" s="1"/>
  <c r="G29" i="293" s="1"/>
  <c r="G30" i="293" s="1"/>
  <c r="G31" i="293" s="1"/>
  <c r="G32" i="293" s="1"/>
  <c r="G33" i="293" s="1"/>
  <c r="G34" i="293" s="1"/>
  <c r="G35" i="293" s="1"/>
  <c r="G36" i="293" s="1"/>
  <c r="G37" i="293" s="1"/>
  <c r="G38" i="293" s="1"/>
  <c r="G39" i="293" s="1"/>
  <c r="G40" i="293" s="1"/>
  <c r="G41" i="293" s="1"/>
  <c r="G42" i="293" s="1"/>
  <c r="G43" i="293" s="1"/>
  <c r="G44" i="293" s="1"/>
  <c r="G45" i="293" s="1"/>
  <c r="G46" i="293" s="1"/>
  <c r="G47" i="293" s="1"/>
  <c r="G48" i="293" s="1"/>
  <c r="G49" i="293" s="1"/>
  <c r="G50" i="293" s="1"/>
  <c r="G51" i="293" s="1"/>
  <c r="G52" i="293" s="1"/>
  <c r="G53" i="293" s="1"/>
  <c r="G54" i="293" s="1"/>
  <c r="G55" i="293" s="1"/>
  <c r="G56" i="293" s="1"/>
  <c r="G57" i="293" s="1"/>
  <c r="G58" i="293" s="1"/>
  <c r="G59" i="293" s="1"/>
  <c r="G60" i="293" s="1"/>
  <c r="G61" i="293" s="1"/>
  <c r="G62" i="293" s="1"/>
  <c r="G63" i="293" s="1"/>
  <c r="D9" i="293"/>
  <c r="C9" i="293"/>
  <c r="B9" i="293"/>
  <c r="B3" i="293"/>
  <c r="D134" i="122" s="1"/>
  <c r="D64" i="291"/>
  <c r="C64" i="291"/>
  <c r="B64" i="291"/>
  <c r="D63" i="291"/>
  <c r="C63" i="291"/>
  <c r="B63" i="291"/>
  <c r="H62" i="291"/>
  <c r="D62" i="291"/>
  <c r="C62" i="291"/>
  <c r="B62" i="291"/>
  <c r="H61" i="291"/>
  <c r="D61" i="291"/>
  <c r="C61" i="291"/>
  <c r="B61" i="291"/>
  <c r="H60" i="291"/>
  <c r="D60" i="291"/>
  <c r="C60" i="291"/>
  <c r="B60" i="291"/>
  <c r="H59" i="291"/>
  <c r="D59" i="291"/>
  <c r="C59" i="291"/>
  <c r="B59" i="291"/>
  <c r="H58" i="291"/>
  <c r="D58" i="291"/>
  <c r="C58" i="291"/>
  <c r="B58" i="291"/>
  <c r="H57" i="291"/>
  <c r="D57" i="291"/>
  <c r="C57" i="291"/>
  <c r="B57" i="291"/>
  <c r="H56" i="291"/>
  <c r="D56" i="291"/>
  <c r="C56" i="291"/>
  <c r="B56" i="291"/>
  <c r="H55" i="291"/>
  <c r="D55" i="291"/>
  <c r="C55" i="291"/>
  <c r="B55" i="291"/>
  <c r="H54" i="291"/>
  <c r="D54" i="291"/>
  <c r="C54" i="291"/>
  <c r="B54" i="291"/>
  <c r="D53" i="291"/>
  <c r="C53" i="291"/>
  <c r="B53" i="291"/>
  <c r="H52" i="291"/>
  <c r="D52" i="291"/>
  <c r="C52" i="291"/>
  <c r="B52" i="291"/>
  <c r="H51" i="291"/>
  <c r="D51" i="291"/>
  <c r="C51" i="291"/>
  <c r="B51" i="291"/>
  <c r="H50" i="291"/>
  <c r="D50" i="291"/>
  <c r="C50" i="291"/>
  <c r="B50" i="291"/>
  <c r="H49" i="291"/>
  <c r="D49" i="291"/>
  <c r="C49" i="291"/>
  <c r="B49" i="291"/>
  <c r="H48" i="291"/>
  <c r="D48" i="291"/>
  <c r="C48" i="291"/>
  <c r="B48" i="291"/>
  <c r="H47" i="291"/>
  <c r="D47" i="291"/>
  <c r="C47" i="291"/>
  <c r="B47" i="291"/>
  <c r="H46" i="291"/>
  <c r="D46" i="291"/>
  <c r="C46" i="291"/>
  <c r="B46" i="291"/>
  <c r="H45" i="291"/>
  <c r="D45" i="291"/>
  <c r="C45" i="291"/>
  <c r="B45" i="291"/>
  <c r="H44" i="291"/>
  <c r="D44" i="291"/>
  <c r="C44" i="291"/>
  <c r="B44" i="291"/>
  <c r="D43" i="291"/>
  <c r="C43" i="291"/>
  <c r="B43" i="291"/>
  <c r="H42" i="291"/>
  <c r="D42" i="291"/>
  <c r="C42" i="291"/>
  <c r="B42" i="291"/>
  <c r="H41" i="291"/>
  <c r="D41" i="291"/>
  <c r="C41" i="291"/>
  <c r="B41" i="291"/>
  <c r="H40" i="291"/>
  <c r="D40" i="291"/>
  <c r="C40" i="291"/>
  <c r="B40" i="291"/>
  <c r="H39" i="291"/>
  <c r="D39" i="291"/>
  <c r="C39" i="291"/>
  <c r="B39" i="291"/>
  <c r="H38" i="291"/>
  <c r="D38" i="291"/>
  <c r="C38" i="291"/>
  <c r="B38" i="291"/>
  <c r="H37" i="291"/>
  <c r="D37" i="291"/>
  <c r="C37" i="291"/>
  <c r="B37" i="291"/>
  <c r="H36" i="291"/>
  <c r="D36" i="291"/>
  <c r="C36" i="291"/>
  <c r="B36" i="291"/>
  <c r="H35" i="291"/>
  <c r="D35" i="291"/>
  <c r="C35" i="291"/>
  <c r="B35" i="291"/>
  <c r="H34" i="291"/>
  <c r="D34" i="291"/>
  <c r="C34" i="291"/>
  <c r="B34" i="291"/>
  <c r="H33" i="291"/>
  <c r="D33" i="291"/>
  <c r="C33" i="291"/>
  <c r="B33" i="291"/>
  <c r="H32" i="291"/>
  <c r="D32" i="291"/>
  <c r="C32" i="291"/>
  <c r="B32" i="291"/>
  <c r="H31" i="291"/>
  <c r="D31" i="291"/>
  <c r="C31" i="291"/>
  <c r="B31" i="291"/>
  <c r="H30" i="291"/>
  <c r="D30" i="291"/>
  <c r="C30" i="291"/>
  <c r="B30" i="291"/>
  <c r="H29" i="291"/>
  <c r="D29" i="291"/>
  <c r="C29" i="291"/>
  <c r="B29" i="291"/>
  <c r="H28" i="291"/>
  <c r="D28" i="291"/>
  <c r="C28" i="291"/>
  <c r="B28" i="291"/>
  <c r="H27" i="291"/>
  <c r="D27" i="291"/>
  <c r="C27" i="291"/>
  <c r="B27" i="291"/>
  <c r="H26" i="291"/>
  <c r="D26" i="291"/>
  <c r="C26" i="291"/>
  <c r="B26" i="291"/>
  <c r="H25" i="291"/>
  <c r="D25" i="291"/>
  <c r="C25" i="291"/>
  <c r="B25" i="291"/>
  <c r="H24" i="291"/>
  <c r="D24" i="291"/>
  <c r="C24" i="291"/>
  <c r="B24" i="291"/>
  <c r="H23" i="291"/>
  <c r="D23" i="291"/>
  <c r="C23" i="291"/>
  <c r="B23" i="291"/>
  <c r="H22" i="291"/>
  <c r="D22" i="291"/>
  <c r="C22" i="291"/>
  <c r="B22" i="291"/>
  <c r="H21" i="291"/>
  <c r="D21" i="291"/>
  <c r="C21" i="291"/>
  <c r="B21" i="291"/>
  <c r="H20" i="291"/>
  <c r="D20" i="291"/>
  <c r="C20" i="291"/>
  <c r="B20" i="291"/>
  <c r="H19" i="291"/>
  <c r="D19" i="291"/>
  <c r="C19" i="291"/>
  <c r="B19" i="291"/>
  <c r="H18" i="291"/>
  <c r="D18" i="291"/>
  <c r="C18" i="291"/>
  <c r="B18" i="291"/>
  <c r="H17" i="291"/>
  <c r="D17" i="291"/>
  <c r="C17" i="291"/>
  <c r="B17" i="291"/>
  <c r="H16" i="291"/>
  <c r="D16" i="291"/>
  <c r="C16" i="291"/>
  <c r="B16" i="291"/>
  <c r="H15" i="291"/>
  <c r="D15" i="291"/>
  <c r="C15" i="291"/>
  <c r="B15" i="291"/>
  <c r="H14" i="291"/>
  <c r="D14" i="291"/>
  <c r="C14" i="291"/>
  <c r="B14" i="291"/>
  <c r="H13" i="291"/>
  <c r="D13" i="291"/>
  <c r="C13" i="291"/>
  <c r="B13" i="291"/>
  <c r="H12" i="291"/>
  <c r="D12" i="291"/>
  <c r="C12" i="291"/>
  <c r="B12" i="291"/>
  <c r="H11" i="291"/>
  <c r="D11" i="291"/>
  <c r="C11" i="291"/>
  <c r="B11" i="291"/>
  <c r="H10" i="291"/>
  <c r="D10" i="291"/>
  <c r="C10" i="291"/>
  <c r="B10" i="291"/>
  <c r="H9" i="291"/>
  <c r="I9" i="291" s="1"/>
  <c r="G9" i="291"/>
  <c r="G10" i="291" s="1"/>
  <c r="G11" i="291" s="1"/>
  <c r="G12" i="291" s="1"/>
  <c r="G13" i="291" s="1"/>
  <c r="G14" i="291" s="1"/>
  <c r="G15" i="291" s="1"/>
  <c r="G16" i="291" s="1"/>
  <c r="G17" i="291" s="1"/>
  <c r="G18" i="291" s="1"/>
  <c r="G19" i="291" s="1"/>
  <c r="G20" i="291" s="1"/>
  <c r="G21" i="291" s="1"/>
  <c r="G22" i="291" s="1"/>
  <c r="G23" i="291" s="1"/>
  <c r="G24" i="291" s="1"/>
  <c r="G25" i="291" s="1"/>
  <c r="G26" i="291" s="1"/>
  <c r="G27" i="291" s="1"/>
  <c r="G28" i="291" s="1"/>
  <c r="G29" i="291" s="1"/>
  <c r="G30" i="291" s="1"/>
  <c r="G31" i="291" s="1"/>
  <c r="G32" i="291" s="1"/>
  <c r="G33" i="291" s="1"/>
  <c r="G34" i="291" s="1"/>
  <c r="G35" i="291" s="1"/>
  <c r="G36" i="291" s="1"/>
  <c r="G37" i="291" s="1"/>
  <c r="G38" i="291" s="1"/>
  <c r="G39" i="291" s="1"/>
  <c r="G40" i="291" s="1"/>
  <c r="G41" i="291" s="1"/>
  <c r="G42" i="291" s="1"/>
  <c r="G43" i="291" s="1"/>
  <c r="G44" i="291" s="1"/>
  <c r="G45" i="291" s="1"/>
  <c r="G46" i="291" s="1"/>
  <c r="G47" i="291" s="1"/>
  <c r="G48" i="291" s="1"/>
  <c r="G49" i="291" s="1"/>
  <c r="G50" i="291" s="1"/>
  <c r="G51" i="291" s="1"/>
  <c r="G52" i="291" s="1"/>
  <c r="G53" i="291" s="1"/>
  <c r="G54" i="291" s="1"/>
  <c r="G55" i="291" s="1"/>
  <c r="G56" i="291" s="1"/>
  <c r="G57" i="291" s="1"/>
  <c r="G58" i="291" s="1"/>
  <c r="G59" i="291" s="1"/>
  <c r="G60" i="291" s="1"/>
  <c r="G61" i="291" s="1"/>
  <c r="G62" i="291" s="1"/>
  <c r="G63" i="291" s="1"/>
  <c r="D9" i="291"/>
  <c r="C9" i="291"/>
  <c r="B9" i="291"/>
  <c r="B3" i="291"/>
  <c r="D142" i="122" s="1"/>
  <c r="H62" i="290"/>
  <c r="H61" i="290"/>
  <c r="H60" i="290"/>
  <c r="H59" i="290"/>
  <c r="H58" i="290"/>
  <c r="H57" i="290"/>
  <c r="H56" i="290"/>
  <c r="H55" i="290"/>
  <c r="H54" i="290"/>
  <c r="H52" i="290"/>
  <c r="H51" i="290"/>
  <c r="H50" i="290"/>
  <c r="H49" i="290"/>
  <c r="H48" i="290"/>
  <c r="H47" i="290"/>
  <c r="H46" i="290"/>
  <c r="H45" i="290"/>
  <c r="H44" i="290"/>
  <c r="H42" i="290"/>
  <c r="H41" i="290"/>
  <c r="H40" i="290"/>
  <c r="H39" i="290"/>
  <c r="H38" i="290"/>
  <c r="H37" i="290"/>
  <c r="H36" i="290"/>
  <c r="H35" i="290"/>
  <c r="H34" i="290"/>
  <c r="H33" i="290"/>
  <c r="H32" i="290"/>
  <c r="H31" i="290"/>
  <c r="H30" i="290"/>
  <c r="H29" i="290"/>
  <c r="H28" i="290"/>
  <c r="H27" i="290"/>
  <c r="H26" i="290"/>
  <c r="H25" i="290"/>
  <c r="H24" i="290"/>
  <c r="H23" i="290"/>
  <c r="H22" i="290"/>
  <c r="H21" i="290"/>
  <c r="H20" i="290"/>
  <c r="H19" i="290"/>
  <c r="H18" i="290"/>
  <c r="H17" i="290"/>
  <c r="H16" i="290"/>
  <c r="H15" i="290"/>
  <c r="H14" i="290"/>
  <c r="H13" i="290"/>
  <c r="H12" i="290"/>
  <c r="H11" i="290"/>
  <c r="H10" i="290"/>
  <c r="H9" i="290"/>
  <c r="I9" i="290" s="1"/>
  <c r="H62" i="289"/>
  <c r="H61" i="289"/>
  <c r="H60" i="289"/>
  <c r="H59" i="289"/>
  <c r="H58" i="289"/>
  <c r="H57" i="289"/>
  <c r="H56" i="289"/>
  <c r="H55" i="289"/>
  <c r="H54" i="289"/>
  <c r="H52" i="289"/>
  <c r="H51" i="289"/>
  <c r="H50" i="289"/>
  <c r="H49" i="289"/>
  <c r="H48" i="289"/>
  <c r="H47" i="289"/>
  <c r="H46" i="289"/>
  <c r="H45" i="289"/>
  <c r="H44" i="289"/>
  <c r="H42" i="289"/>
  <c r="H41" i="289"/>
  <c r="H40" i="289"/>
  <c r="H39" i="289"/>
  <c r="H38" i="289"/>
  <c r="H37" i="289"/>
  <c r="H36" i="289"/>
  <c r="H35" i="289"/>
  <c r="H34" i="289"/>
  <c r="H33" i="289"/>
  <c r="H32" i="289"/>
  <c r="H31" i="289"/>
  <c r="H30" i="289"/>
  <c r="H29" i="289"/>
  <c r="H28" i="289"/>
  <c r="H27" i="289"/>
  <c r="H26" i="289"/>
  <c r="H25" i="289"/>
  <c r="H24" i="289"/>
  <c r="H23" i="289"/>
  <c r="H22" i="289"/>
  <c r="H21" i="289"/>
  <c r="H20" i="289"/>
  <c r="H19" i="289"/>
  <c r="H18" i="289"/>
  <c r="H17" i="289"/>
  <c r="H16" i="289"/>
  <c r="H15" i="289"/>
  <c r="H14" i="289"/>
  <c r="H13" i="289"/>
  <c r="H12" i="289"/>
  <c r="H11" i="289"/>
  <c r="H10" i="289"/>
  <c r="H9" i="289"/>
  <c r="I9" i="289" s="1"/>
  <c r="H62" i="288"/>
  <c r="H61" i="288"/>
  <c r="H60" i="288"/>
  <c r="H59" i="288"/>
  <c r="H58" i="288"/>
  <c r="H57" i="288"/>
  <c r="H56" i="288"/>
  <c r="H55" i="288"/>
  <c r="H54" i="288"/>
  <c r="H52" i="288"/>
  <c r="H51" i="288"/>
  <c r="H50" i="288"/>
  <c r="H49" i="288"/>
  <c r="H48" i="288"/>
  <c r="H47" i="288"/>
  <c r="H46" i="288"/>
  <c r="H45" i="288"/>
  <c r="H44" i="288"/>
  <c r="H42" i="288"/>
  <c r="H41" i="288"/>
  <c r="H40" i="288"/>
  <c r="H39" i="288"/>
  <c r="H38" i="288"/>
  <c r="H37" i="288"/>
  <c r="H36" i="288"/>
  <c r="H35" i="288"/>
  <c r="H34" i="288"/>
  <c r="H33" i="288"/>
  <c r="H32" i="288"/>
  <c r="H31" i="288"/>
  <c r="H30" i="288"/>
  <c r="H29" i="288"/>
  <c r="H28" i="288"/>
  <c r="H27" i="288"/>
  <c r="H26" i="288"/>
  <c r="H25" i="288"/>
  <c r="H24" i="288"/>
  <c r="H23" i="288"/>
  <c r="H22" i="288"/>
  <c r="H21" i="288"/>
  <c r="H20" i="288"/>
  <c r="H19" i="288"/>
  <c r="H18" i="288"/>
  <c r="H17" i="288"/>
  <c r="H16" i="288"/>
  <c r="H15" i="288"/>
  <c r="H14" i="288"/>
  <c r="H13" i="288"/>
  <c r="H12" i="288"/>
  <c r="H11" i="288"/>
  <c r="H10" i="288"/>
  <c r="H9" i="288"/>
  <c r="I9" i="288" s="1"/>
  <c r="H62" i="287"/>
  <c r="H61" i="287"/>
  <c r="H60" i="287"/>
  <c r="H59" i="287"/>
  <c r="H58" i="287"/>
  <c r="H57" i="287"/>
  <c r="H56" i="287"/>
  <c r="H55" i="287"/>
  <c r="H54" i="287"/>
  <c r="H52" i="287"/>
  <c r="H51" i="287"/>
  <c r="H50" i="287"/>
  <c r="H49" i="287"/>
  <c r="H48" i="287"/>
  <c r="H47" i="287"/>
  <c r="H46" i="287"/>
  <c r="H45" i="287"/>
  <c r="H44" i="287"/>
  <c r="H42" i="287"/>
  <c r="H41" i="287"/>
  <c r="H40" i="287"/>
  <c r="H39" i="287"/>
  <c r="H38" i="287"/>
  <c r="H37" i="287"/>
  <c r="H36" i="287"/>
  <c r="H35" i="287"/>
  <c r="H34" i="287"/>
  <c r="H33" i="287"/>
  <c r="H32" i="287"/>
  <c r="H31" i="287"/>
  <c r="H30" i="287"/>
  <c r="H29" i="287"/>
  <c r="H28" i="287"/>
  <c r="H27" i="287"/>
  <c r="H26" i="287"/>
  <c r="H25" i="287"/>
  <c r="H24" i="287"/>
  <c r="H23" i="287"/>
  <c r="H22" i="287"/>
  <c r="H21" i="287"/>
  <c r="H20" i="287"/>
  <c r="H19" i="287"/>
  <c r="H18" i="287"/>
  <c r="H17" i="287"/>
  <c r="H16" i="287"/>
  <c r="H15" i="287"/>
  <c r="H14" i="287"/>
  <c r="H13" i="287"/>
  <c r="H12" i="287"/>
  <c r="H11" i="287"/>
  <c r="H10" i="287"/>
  <c r="H9" i="287"/>
  <c r="I9" i="287" s="1"/>
  <c r="H62" i="286"/>
  <c r="H61" i="286"/>
  <c r="H60" i="286"/>
  <c r="H59" i="286"/>
  <c r="H58" i="286"/>
  <c r="H57" i="286"/>
  <c r="H56" i="286"/>
  <c r="H55" i="286"/>
  <c r="H54" i="286"/>
  <c r="H52" i="286"/>
  <c r="H51" i="286"/>
  <c r="H50" i="286"/>
  <c r="H49" i="286"/>
  <c r="H48" i="286"/>
  <c r="H47" i="286"/>
  <c r="H46" i="286"/>
  <c r="H45" i="286"/>
  <c r="H44" i="286"/>
  <c r="H42" i="286"/>
  <c r="H41" i="286"/>
  <c r="H40" i="286"/>
  <c r="H39" i="286"/>
  <c r="H38" i="286"/>
  <c r="H37" i="286"/>
  <c r="H36" i="286"/>
  <c r="H35" i="286"/>
  <c r="H34" i="286"/>
  <c r="H33" i="286"/>
  <c r="H32" i="286"/>
  <c r="H31" i="286"/>
  <c r="H30" i="286"/>
  <c r="H29" i="286"/>
  <c r="H28" i="286"/>
  <c r="H27" i="286"/>
  <c r="H26" i="286"/>
  <c r="H25" i="286"/>
  <c r="H24" i="286"/>
  <c r="H23" i="286"/>
  <c r="H22" i="286"/>
  <c r="H21" i="286"/>
  <c r="H20" i="286"/>
  <c r="H19" i="286"/>
  <c r="H18" i="286"/>
  <c r="H17" i="286"/>
  <c r="H16" i="286"/>
  <c r="H15" i="286"/>
  <c r="H14" i="286"/>
  <c r="H13" i="286"/>
  <c r="H12" i="286"/>
  <c r="H11" i="286"/>
  <c r="H10" i="286"/>
  <c r="H9" i="286"/>
  <c r="I9" i="286" s="1"/>
  <c r="H62" i="285"/>
  <c r="H61" i="285"/>
  <c r="H60" i="285"/>
  <c r="H59" i="285"/>
  <c r="H58" i="285"/>
  <c r="H57" i="285"/>
  <c r="H56" i="285"/>
  <c r="H55" i="285"/>
  <c r="H54" i="285"/>
  <c r="H52" i="285"/>
  <c r="H51" i="285"/>
  <c r="H50" i="285"/>
  <c r="H49" i="285"/>
  <c r="H48" i="285"/>
  <c r="H47" i="285"/>
  <c r="H46" i="285"/>
  <c r="H45" i="285"/>
  <c r="H44" i="285"/>
  <c r="H42" i="285"/>
  <c r="H41" i="285"/>
  <c r="H40" i="285"/>
  <c r="H39" i="285"/>
  <c r="H38" i="285"/>
  <c r="H37" i="285"/>
  <c r="H36" i="285"/>
  <c r="H35" i="285"/>
  <c r="H34" i="285"/>
  <c r="H33" i="285"/>
  <c r="H32" i="285"/>
  <c r="H31" i="285"/>
  <c r="H30" i="285"/>
  <c r="H29" i="285"/>
  <c r="H28" i="285"/>
  <c r="H27" i="285"/>
  <c r="H26" i="285"/>
  <c r="H25" i="285"/>
  <c r="H24" i="285"/>
  <c r="H23" i="285"/>
  <c r="H22" i="285"/>
  <c r="H21" i="285"/>
  <c r="H20" i="285"/>
  <c r="H19" i="285"/>
  <c r="H18" i="285"/>
  <c r="H17" i="285"/>
  <c r="H16" i="285"/>
  <c r="H15" i="285"/>
  <c r="H14" i="285"/>
  <c r="H13" i="285"/>
  <c r="H12" i="285"/>
  <c r="H11" i="285"/>
  <c r="H10" i="285"/>
  <c r="H9" i="285"/>
  <c r="I9" i="285" s="1"/>
  <c r="H62" i="284"/>
  <c r="H61" i="284"/>
  <c r="H60" i="284"/>
  <c r="H59" i="284"/>
  <c r="H58" i="284"/>
  <c r="H57" i="284"/>
  <c r="H56" i="284"/>
  <c r="H55" i="284"/>
  <c r="H54" i="284"/>
  <c r="H52" i="284"/>
  <c r="H51" i="284"/>
  <c r="H50" i="284"/>
  <c r="H49" i="284"/>
  <c r="H48" i="284"/>
  <c r="H47" i="284"/>
  <c r="H46" i="284"/>
  <c r="H45" i="284"/>
  <c r="H44" i="284"/>
  <c r="H42" i="284"/>
  <c r="H41" i="284"/>
  <c r="H40" i="284"/>
  <c r="H39" i="284"/>
  <c r="H38" i="284"/>
  <c r="H37" i="284"/>
  <c r="H36" i="284"/>
  <c r="H35" i="284"/>
  <c r="H34" i="284"/>
  <c r="H33" i="284"/>
  <c r="H32" i="284"/>
  <c r="H31" i="284"/>
  <c r="H30" i="284"/>
  <c r="H29" i="284"/>
  <c r="H28" i="284"/>
  <c r="H27" i="284"/>
  <c r="H26" i="284"/>
  <c r="H25" i="284"/>
  <c r="H24" i="284"/>
  <c r="H23" i="284"/>
  <c r="H22" i="284"/>
  <c r="H21" i="284"/>
  <c r="H20" i="284"/>
  <c r="H19" i="284"/>
  <c r="H18" i="284"/>
  <c r="H17" i="284"/>
  <c r="H16" i="284"/>
  <c r="H15" i="284"/>
  <c r="H14" i="284"/>
  <c r="H13" i="284"/>
  <c r="H12" i="284"/>
  <c r="H11" i="284"/>
  <c r="H10" i="284"/>
  <c r="H9" i="284"/>
  <c r="I9" i="284" s="1"/>
  <c r="H62" i="283"/>
  <c r="H61" i="283"/>
  <c r="H60" i="283"/>
  <c r="H59" i="283"/>
  <c r="H58" i="283"/>
  <c r="H57" i="283"/>
  <c r="H56" i="283"/>
  <c r="H55" i="283"/>
  <c r="H54" i="283"/>
  <c r="H52" i="283"/>
  <c r="H51" i="283"/>
  <c r="H50" i="283"/>
  <c r="H49" i="283"/>
  <c r="H48" i="283"/>
  <c r="H47" i="283"/>
  <c r="H46" i="283"/>
  <c r="H45" i="283"/>
  <c r="H44" i="283"/>
  <c r="H42" i="283"/>
  <c r="H41" i="283"/>
  <c r="H40" i="283"/>
  <c r="H39" i="283"/>
  <c r="H38" i="283"/>
  <c r="H37" i="283"/>
  <c r="H36" i="283"/>
  <c r="H35" i="283"/>
  <c r="H34" i="283"/>
  <c r="H33" i="283"/>
  <c r="H32" i="283"/>
  <c r="H31" i="283"/>
  <c r="H30" i="283"/>
  <c r="H29" i="283"/>
  <c r="H28" i="283"/>
  <c r="H27" i="283"/>
  <c r="H26" i="283"/>
  <c r="H25" i="283"/>
  <c r="H24" i="283"/>
  <c r="H23" i="283"/>
  <c r="H22" i="283"/>
  <c r="H21" i="283"/>
  <c r="H20" i="283"/>
  <c r="H19" i="283"/>
  <c r="H18" i="283"/>
  <c r="H17" i="283"/>
  <c r="H16" i="283"/>
  <c r="H15" i="283"/>
  <c r="H14" i="283"/>
  <c r="H13" i="283"/>
  <c r="H12" i="283"/>
  <c r="H11" i="283"/>
  <c r="H10" i="283"/>
  <c r="H9" i="283"/>
  <c r="I9" i="283" s="1"/>
  <c r="H62" i="282"/>
  <c r="H61" i="282"/>
  <c r="H60" i="282"/>
  <c r="H59" i="282"/>
  <c r="H58" i="282"/>
  <c r="H57" i="282"/>
  <c r="H56" i="282"/>
  <c r="H55" i="282"/>
  <c r="H54" i="282"/>
  <c r="H52" i="282"/>
  <c r="H51" i="282"/>
  <c r="H50" i="282"/>
  <c r="H49" i="282"/>
  <c r="H48" i="282"/>
  <c r="H47" i="282"/>
  <c r="H46" i="282"/>
  <c r="H45" i="282"/>
  <c r="H44" i="282"/>
  <c r="H42" i="282"/>
  <c r="H41" i="282"/>
  <c r="H40" i="282"/>
  <c r="H39" i="282"/>
  <c r="H38" i="282"/>
  <c r="H37" i="282"/>
  <c r="H36" i="282"/>
  <c r="H35" i="282"/>
  <c r="H34" i="282"/>
  <c r="H33" i="282"/>
  <c r="H32" i="282"/>
  <c r="H31" i="282"/>
  <c r="H30" i="282"/>
  <c r="H29" i="282"/>
  <c r="H28" i="282"/>
  <c r="H27" i="282"/>
  <c r="H26" i="282"/>
  <c r="H25" i="282"/>
  <c r="H24" i="282"/>
  <c r="H23" i="282"/>
  <c r="H22" i="282"/>
  <c r="H21" i="282"/>
  <c r="H20" i="282"/>
  <c r="H19" i="282"/>
  <c r="H18" i="282"/>
  <c r="H17" i="282"/>
  <c r="H16" i="282"/>
  <c r="H15" i="282"/>
  <c r="H14" i="282"/>
  <c r="H13" i="282"/>
  <c r="H12" i="282"/>
  <c r="H11" i="282"/>
  <c r="H10" i="282"/>
  <c r="H9" i="282"/>
  <c r="I9" i="282" s="1"/>
  <c r="H62" i="281"/>
  <c r="H61" i="281"/>
  <c r="H60" i="281"/>
  <c r="H59" i="281"/>
  <c r="H58" i="281"/>
  <c r="H57" i="281"/>
  <c r="H56" i="281"/>
  <c r="H55" i="281"/>
  <c r="H54" i="281"/>
  <c r="H52" i="281"/>
  <c r="H51" i="281"/>
  <c r="H50" i="281"/>
  <c r="H49" i="281"/>
  <c r="H48" i="281"/>
  <c r="H47" i="281"/>
  <c r="H46" i="281"/>
  <c r="H45" i="281"/>
  <c r="H44" i="281"/>
  <c r="H42" i="281"/>
  <c r="H41" i="281"/>
  <c r="H40" i="281"/>
  <c r="H39" i="281"/>
  <c r="H38" i="281"/>
  <c r="H37" i="281"/>
  <c r="H36" i="281"/>
  <c r="H35" i="281"/>
  <c r="H34" i="281"/>
  <c r="H33" i="281"/>
  <c r="H32" i="281"/>
  <c r="H31" i="281"/>
  <c r="H30" i="281"/>
  <c r="H29" i="281"/>
  <c r="H28" i="281"/>
  <c r="H27" i="281"/>
  <c r="H26" i="281"/>
  <c r="H25" i="281"/>
  <c r="H24" i="281"/>
  <c r="H23" i="281"/>
  <c r="H22" i="281"/>
  <c r="H21" i="281"/>
  <c r="H20" i="281"/>
  <c r="H19" i="281"/>
  <c r="H18" i="281"/>
  <c r="H17" i="281"/>
  <c r="H16" i="281"/>
  <c r="H15" i="281"/>
  <c r="H14" i="281"/>
  <c r="H13" i="281"/>
  <c r="H12" i="281"/>
  <c r="H11" i="281"/>
  <c r="H10" i="281"/>
  <c r="H9" i="281"/>
  <c r="I9" i="281" s="1"/>
  <c r="H62" i="280"/>
  <c r="H61" i="280"/>
  <c r="H60" i="280"/>
  <c r="H59" i="280"/>
  <c r="H58" i="280"/>
  <c r="H57" i="280"/>
  <c r="H56" i="280"/>
  <c r="H55" i="280"/>
  <c r="H54" i="280"/>
  <c r="H52" i="280"/>
  <c r="H51" i="280"/>
  <c r="H50" i="280"/>
  <c r="H49" i="280"/>
  <c r="H48" i="280"/>
  <c r="H47" i="280"/>
  <c r="H46" i="280"/>
  <c r="H45" i="280"/>
  <c r="H44" i="280"/>
  <c r="H42" i="280"/>
  <c r="H41" i="280"/>
  <c r="H40" i="280"/>
  <c r="H39" i="280"/>
  <c r="H38" i="280"/>
  <c r="H37" i="280"/>
  <c r="H36" i="280"/>
  <c r="H35" i="280"/>
  <c r="H34" i="280"/>
  <c r="H33" i="280"/>
  <c r="H32" i="280"/>
  <c r="H31" i="280"/>
  <c r="H30" i="280"/>
  <c r="H29" i="280"/>
  <c r="H28" i="280"/>
  <c r="H27" i="280"/>
  <c r="H26" i="280"/>
  <c r="H25" i="280"/>
  <c r="H24" i="280"/>
  <c r="H23" i="280"/>
  <c r="H22" i="280"/>
  <c r="H21" i="280"/>
  <c r="H20" i="280"/>
  <c r="H19" i="280"/>
  <c r="H18" i="280"/>
  <c r="H17" i="280"/>
  <c r="H16" i="280"/>
  <c r="H15" i="280"/>
  <c r="H14" i="280"/>
  <c r="H13" i="280"/>
  <c r="H12" i="280"/>
  <c r="H11" i="280"/>
  <c r="H10" i="280"/>
  <c r="H9" i="280"/>
  <c r="I9" i="280" s="1"/>
  <c r="H62" i="279"/>
  <c r="H61" i="279"/>
  <c r="H60" i="279"/>
  <c r="H59" i="279"/>
  <c r="H58" i="279"/>
  <c r="H57" i="279"/>
  <c r="H56" i="279"/>
  <c r="H55" i="279"/>
  <c r="H54" i="279"/>
  <c r="H52" i="279"/>
  <c r="H51" i="279"/>
  <c r="H50" i="279"/>
  <c r="H49" i="279"/>
  <c r="H48" i="279"/>
  <c r="H47" i="279"/>
  <c r="H46" i="279"/>
  <c r="H45" i="279"/>
  <c r="H44" i="279"/>
  <c r="H42" i="279"/>
  <c r="H41" i="279"/>
  <c r="H40" i="279"/>
  <c r="H39" i="279"/>
  <c r="H38" i="279"/>
  <c r="H37" i="279"/>
  <c r="H36" i="279"/>
  <c r="H35" i="279"/>
  <c r="H34" i="279"/>
  <c r="H33" i="279"/>
  <c r="H32" i="279"/>
  <c r="H31" i="279"/>
  <c r="H30" i="279"/>
  <c r="H29" i="279"/>
  <c r="H28" i="279"/>
  <c r="H27" i="279"/>
  <c r="H26" i="279"/>
  <c r="H25" i="279"/>
  <c r="H24" i="279"/>
  <c r="H23" i="279"/>
  <c r="H22" i="279"/>
  <c r="H21" i="279"/>
  <c r="H20" i="279"/>
  <c r="H19" i="279"/>
  <c r="H18" i="279"/>
  <c r="H17" i="279"/>
  <c r="H16" i="279"/>
  <c r="H15" i="279"/>
  <c r="H14" i="279"/>
  <c r="H13" i="279"/>
  <c r="H12" i="279"/>
  <c r="H11" i="279"/>
  <c r="H10" i="279"/>
  <c r="H9" i="279"/>
  <c r="I9" i="279" s="1"/>
  <c r="H62" i="278"/>
  <c r="H61" i="278"/>
  <c r="H60" i="278"/>
  <c r="H59" i="278"/>
  <c r="H58" i="278"/>
  <c r="H57" i="278"/>
  <c r="H56" i="278"/>
  <c r="H55" i="278"/>
  <c r="H54" i="278"/>
  <c r="H52" i="278"/>
  <c r="H51" i="278"/>
  <c r="H50" i="278"/>
  <c r="H49" i="278"/>
  <c r="H48" i="278"/>
  <c r="H47" i="278"/>
  <c r="H46" i="278"/>
  <c r="H45" i="278"/>
  <c r="H44" i="278"/>
  <c r="H42" i="278"/>
  <c r="H41" i="278"/>
  <c r="H40" i="278"/>
  <c r="H39" i="278"/>
  <c r="H38" i="278"/>
  <c r="H37" i="278"/>
  <c r="H36" i="278"/>
  <c r="H35" i="278"/>
  <c r="H34" i="278"/>
  <c r="H33" i="278"/>
  <c r="H32" i="278"/>
  <c r="H31" i="278"/>
  <c r="H30" i="278"/>
  <c r="H29" i="278"/>
  <c r="H28" i="278"/>
  <c r="H27" i="278"/>
  <c r="H26" i="278"/>
  <c r="H25" i="278"/>
  <c r="H24" i="278"/>
  <c r="H23" i="278"/>
  <c r="H22" i="278"/>
  <c r="H21" i="278"/>
  <c r="H20" i="278"/>
  <c r="H19" i="278"/>
  <c r="H18" i="278"/>
  <c r="H17" i="278"/>
  <c r="H16" i="278"/>
  <c r="H15" i="278"/>
  <c r="H14" i="278"/>
  <c r="H13" i="278"/>
  <c r="H12" i="278"/>
  <c r="H11" i="278"/>
  <c r="H10" i="278"/>
  <c r="H9" i="278"/>
  <c r="I9" i="278" s="1"/>
  <c r="H62" i="277"/>
  <c r="H61" i="277"/>
  <c r="H60" i="277"/>
  <c r="H59" i="277"/>
  <c r="H58" i="277"/>
  <c r="H57" i="277"/>
  <c r="H56" i="277"/>
  <c r="H55" i="277"/>
  <c r="H54" i="277"/>
  <c r="H52" i="277"/>
  <c r="H51" i="277"/>
  <c r="H50" i="277"/>
  <c r="H49" i="277"/>
  <c r="H48" i="277"/>
  <c r="H47" i="277"/>
  <c r="H46" i="277"/>
  <c r="H45" i="277"/>
  <c r="H44" i="277"/>
  <c r="H42" i="277"/>
  <c r="H41" i="277"/>
  <c r="H40" i="277"/>
  <c r="H39" i="277"/>
  <c r="H38" i="277"/>
  <c r="H37" i="277"/>
  <c r="H36" i="277"/>
  <c r="H35" i="277"/>
  <c r="H34" i="277"/>
  <c r="H33" i="277"/>
  <c r="H32" i="277"/>
  <c r="H31" i="277"/>
  <c r="H30" i="277"/>
  <c r="H29" i="277"/>
  <c r="H28" i="277"/>
  <c r="H27" i="277"/>
  <c r="H26" i="277"/>
  <c r="H25" i="277"/>
  <c r="H24" i="277"/>
  <c r="H23" i="277"/>
  <c r="H22" i="277"/>
  <c r="H21" i="277"/>
  <c r="H20" i="277"/>
  <c r="H19" i="277"/>
  <c r="H18" i="277"/>
  <c r="H17" i="277"/>
  <c r="H16" i="277"/>
  <c r="H15" i="277"/>
  <c r="H14" i="277"/>
  <c r="H13" i="277"/>
  <c r="H12" i="277"/>
  <c r="H11" i="277"/>
  <c r="H10" i="277"/>
  <c r="H9" i="277"/>
  <c r="I9" i="277" s="1"/>
  <c r="H62" i="276"/>
  <c r="H61" i="276"/>
  <c r="H60" i="276"/>
  <c r="H59" i="276"/>
  <c r="H58" i="276"/>
  <c r="H57" i="276"/>
  <c r="H56" i="276"/>
  <c r="H55" i="276"/>
  <c r="H54" i="276"/>
  <c r="H52" i="276"/>
  <c r="H51" i="276"/>
  <c r="H50" i="276"/>
  <c r="H49" i="276"/>
  <c r="H48" i="276"/>
  <c r="H47" i="276"/>
  <c r="H46" i="276"/>
  <c r="H45" i="276"/>
  <c r="H44" i="276"/>
  <c r="H42" i="276"/>
  <c r="H41" i="276"/>
  <c r="H40" i="276"/>
  <c r="H39" i="276"/>
  <c r="H38" i="276"/>
  <c r="H37" i="276"/>
  <c r="H36" i="276"/>
  <c r="H35" i="276"/>
  <c r="H34" i="276"/>
  <c r="H33" i="276"/>
  <c r="H32" i="276"/>
  <c r="H31" i="276"/>
  <c r="H30" i="276"/>
  <c r="H29" i="276"/>
  <c r="H28" i="276"/>
  <c r="H27" i="276"/>
  <c r="H26" i="276"/>
  <c r="H25" i="276"/>
  <c r="H24" i="276"/>
  <c r="H23" i="276"/>
  <c r="H22" i="276"/>
  <c r="H21" i="276"/>
  <c r="H20" i="276"/>
  <c r="H19" i="276"/>
  <c r="H18" i="276"/>
  <c r="H17" i="276"/>
  <c r="H16" i="276"/>
  <c r="H15" i="276"/>
  <c r="H14" i="276"/>
  <c r="H13" i="276"/>
  <c r="H12" i="276"/>
  <c r="H11" i="276"/>
  <c r="H10" i="276"/>
  <c r="H9" i="276"/>
  <c r="I9" i="276" s="1"/>
  <c r="H62" i="275"/>
  <c r="H61" i="275"/>
  <c r="H60" i="275"/>
  <c r="H59" i="275"/>
  <c r="H58" i="275"/>
  <c r="H57" i="275"/>
  <c r="H56" i="275"/>
  <c r="H55" i="275"/>
  <c r="H54" i="275"/>
  <c r="H52" i="275"/>
  <c r="H51" i="275"/>
  <c r="H50" i="275"/>
  <c r="H49" i="275"/>
  <c r="H48" i="275"/>
  <c r="H47" i="275"/>
  <c r="H46" i="275"/>
  <c r="H45" i="275"/>
  <c r="H44" i="275"/>
  <c r="H42" i="275"/>
  <c r="H41" i="275"/>
  <c r="H40" i="275"/>
  <c r="H39" i="275"/>
  <c r="H38" i="275"/>
  <c r="H37" i="275"/>
  <c r="H36" i="275"/>
  <c r="H35" i="275"/>
  <c r="H34" i="275"/>
  <c r="H33" i="275"/>
  <c r="H32" i="275"/>
  <c r="H31" i="275"/>
  <c r="H30" i="275"/>
  <c r="H29" i="275"/>
  <c r="H28" i="275"/>
  <c r="H27" i="275"/>
  <c r="H26" i="275"/>
  <c r="H25" i="275"/>
  <c r="H24" i="275"/>
  <c r="H23" i="275"/>
  <c r="H22" i="275"/>
  <c r="H21" i="275"/>
  <c r="H20" i="275"/>
  <c r="H19" i="275"/>
  <c r="H18" i="275"/>
  <c r="H17" i="275"/>
  <c r="H16" i="275"/>
  <c r="H15" i="275"/>
  <c r="H14" i="275"/>
  <c r="H13" i="275"/>
  <c r="H12" i="275"/>
  <c r="H11" i="275"/>
  <c r="H10" i="275"/>
  <c r="H9" i="275"/>
  <c r="I9" i="275" s="1"/>
  <c r="H62" i="274"/>
  <c r="H61" i="274"/>
  <c r="H60" i="274"/>
  <c r="H59" i="274"/>
  <c r="H58" i="274"/>
  <c r="H57" i="274"/>
  <c r="H56" i="274"/>
  <c r="H55" i="274"/>
  <c r="H54" i="274"/>
  <c r="H52" i="274"/>
  <c r="H51" i="274"/>
  <c r="H50" i="274"/>
  <c r="H49" i="274"/>
  <c r="H48" i="274"/>
  <c r="H47" i="274"/>
  <c r="H46" i="274"/>
  <c r="H45" i="274"/>
  <c r="H44" i="274"/>
  <c r="H42" i="274"/>
  <c r="H41" i="274"/>
  <c r="H40" i="274"/>
  <c r="H39" i="274"/>
  <c r="H38" i="274"/>
  <c r="H37" i="274"/>
  <c r="H36" i="274"/>
  <c r="H35" i="274"/>
  <c r="H34" i="274"/>
  <c r="H33" i="274"/>
  <c r="H32" i="274"/>
  <c r="H31" i="274"/>
  <c r="H30" i="274"/>
  <c r="H29" i="274"/>
  <c r="H28" i="274"/>
  <c r="H27" i="274"/>
  <c r="H26" i="274"/>
  <c r="H25" i="274"/>
  <c r="H24" i="274"/>
  <c r="H23" i="274"/>
  <c r="H22" i="274"/>
  <c r="H21" i="274"/>
  <c r="H20" i="274"/>
  <c r="H19" i="274"/>
  <c r="H18" i="274"/>
  <c r="H17" i="274"/>
  <c r="H16" i="274"/>
  <c r="H15" i="274"/>
  <c r="H14" i="274"/>
  <c r="H13" i="274"/>
  <c r="H12" i="274"/>
  <c r="H11" i="274"/>
  <c r="H10" i="274"/>
  <c r="H9" i="274"/>
  <c r="I9" i="274" s="1"/>
  <c r="H62" i="273"/>
  <c r="H61" i="273"/>
  <c r="H60" i="273"/>
  <c r="H59" i="273"/>
  <c r="H58" i="273"/>
  <c r="H57" i="273"/>
  <c r="H56" i="273"/>
  <c r="H55" i="273"/>
  <c r="H54" i="273"/>
  <c r="H52" i="273"/>
  <c r="H51" i="273"/>
  <c r="H50" i="273"/>
  <c r="H49" i="273"/>
  <c r="H48" i="273"/>
  <c r="H47" i="273"/>
  <c r="H46" i="273"/>
  <c r="H45" i="273"/>
  <c r="H44" i="273"/>
  <c r="H42" i="273"/>
  <c r="H41" i="273"/>
  <c r="H40" i="273"/>
  <c r="H39" i="273"/>
  <c r="H38" i="273"/>
  <c r="H37" i="273"/>
  <c r="H36" i="273"/>
  <c r="H35" i="273"/>
  <c r="H34" i="273"/>
  <c r="H33" i="273"/>
  <c r="H32" i="273"/>
  <c r="H31" i="273"/>
  <c r="H30" i="273"/>
  <c r="H29" i="273"/>
  <c r="H28" i="273"/>
  <c r="H27" i="273"/>
  <c r="H26" i="273"/>
  <c r="H25" i="273"/>
  <c r="H24" i="273"/>
  <c r="H23" i="273"/>
  <c r="H22" i="273"/>
  <c r="H21" i="273"/>
  <c r="H20" i="273"/>
  <c r="H19" i="273"/>
  <c r="H18" i="273"/>
  <c r="H17" i="273"/>
  <c r="H16" i="273"/>
  <c r="H15" i="273"/>
  <c r="H14" i="273"/>
  <c r="H13" i="273"/>
  <c r="H12" i="273"/>
  <c r="H11" i="273"/>
  <c r="H10" i="273"/>
  <c r="H9" i="273"/>
  <c r="I9" i="273" s="1"/>
  <c r="H62" i="272"/>
  <c r="H61" i="272"/>
  <c r="H60" i="272"/>
  <c r="H59" i="272"/>
  <c r="H58" i="272"/>
  <c r="H57" i="272"/>
  <c r="H56" i="272"/>
  <c r="H55" i="272"/>
  <c r="H54" i="272"/>
  <c r="H52" i="272"/>
  <c r="H51" i="272"/>
  <c r="H50" i="272"/>
  <c r="H49" i="272"/>
  <c r="H48" i="272"/>
  <c r="H47" i="272"/>
  <c r="H46" i="272"/>
  <c r="H45" i="272"/>
  <c r="H44" i="272"/>
  <c r="H42" i="272"/>
  <c r="H41" i="272"/>
  <c r="H40" i="272"/>
  <c r="H39" i="272"/>
  <c r="H38" i="272"/>
  <c r="H37" i="272"/>
  <c r="H36" i="272"/>
  <c r="H35" i="272"/>
  <c r="H34" i="272"/>
  <c r="H33" i="272"/>
  <c r="H32" i="272"/>
  <c r="H31" i="272"/>
  <c r="H30" i="272"/>
  <c r="H29" i="272"/>
  <c r="H28" i="272"/>
  <c r="H27" i="272"/>
  <c r="H26" i="272"/>
  <c r="H25" i="272"/>
  <c r="H24" i="272"/>
  <c r="H23" i="272"/>
  <c r="H22" i="272"/>
  <c r="H21" i="272"/>
  <c r="H20" i="272"/>
  <c r="H19" i="272"/>
  <c r="H18" i="272"/>
  <c r="H17" i="272"/>
  <c r="H16" i="272"/>
  <c r="H15" i="272"/>
  <c r="H14" i="272"/>
  <c r="H13" i="272"/>
  <c r="H12" i="272"/>
  <c r="H11" i="272"/>
  <c r="H10" i="272"/>
  <c r="H9" i="272"/>
  <c r="I9" i="272" s="1"/>
  <c r="H62" i="271"/>
  <c r="H61" i="271"/>
  <c r="H60" i="271"/>
  <c r="H59" i="271"/>
  <c r="H58" i="271"/>
  <c r="H57" i="271"/>
  <c r="H56" i="271"/>
  <c r="H55" i="271"/>
  <c r="H54" i="271"/>
  <c r="H52" i="271"/>
  <c r="H51" i="271"/>
  <c r="H50" i="271"/>
  <c r="H49" i="271"/>
  <c r="H48" i="271"/>
  <c r="H47" i="271"/>
  <c r="H46" i="271"/>
  <c r="H45" i="271"/>
  <c r="H44" i="271"/>
  <c r="H42" i="271"/>
  <c r="H41" i="271"/>
  <c r="H40" i="271"/>
  <c r="H39" i="271"/>
  <c r="H38" i="271"/>
  <c r="H37" i="271"/>
  <c r="H36" i="271"/>
  <c r="H35" i="271"/>
  <c r="H34" i="271"/>
  <c r="H33" i="271"/>
  <c r="H32" i="271"/>
  <c r="H31" i="271"/>
  <c r="H30" i="271"/>
  <c r="H29" i="271"/>
  <c r="H28" i="271"/>
  <c r="H27" i="271"/>
  <c r="H26" i="271"/>
  <c r="H25" i="271"/>
  <c r="H24" i="271"/>
  <c r="H23" i="271"/>
  <c r="H22" i="271"/>
  <c r="H21" i="271"/>
  <c r="H20" i="271"/>
  <c r="H19" i="271"/>
  <c r="H18" i="271"/>
  <c r="H17" i="271"/>
  <c r="H16" i="271"/>
  <c r="H15" i="271"/>
  <c r="H14" i="271"/>
  <c r="H13" i="271"/>
  <c r="H12" i="271"/>
  <c r="H11" i="271"/>
  <c r="H10" i="271"/>
  <c r="H9" i="271"/>
  <c r="I9" i="271" s="1"/>
  <c r="H62" i="270"/>
  <c r="H61" i="270"/>
  <c r="H60" i="270"/>
  <c r="H59" i="270"/>
  <c r="H58" i="270"/>
  <c r="H57" i="270"/>
  <c r="H56" i="270"/>
  <c r="H55" i="270"/>
  <c r="H54" i="270"/>
  <c r="H52" i="270"/>
  <c r="H51" i="270"/>
  <c r="H50" i="270"/>
  <c r="H49" i="270"/>
  <c r="H48" i="270"/>
  <c r="H47" i="270"/>
  <c r="H46" i="270"/>
  <c r="H45" i="270"/>
  <c r="H44" i="270"/>
  <c r="H42" i="270"/>
  <c r="H41" i="270"/>
  <c r="H40" i="270"/>
  <c r="H39" i="270"/>
  <c r="H38" i="270"/>
  <c r="H37" i="270"/>
  <c r="H36" i="270"/>
  <c r="H35" i="270"/>
  <c r="H34" i="270"/>
  <c r="H33" i="270"/>
  <c r="H32" i="270"/>
  <c r="H31" i="270"/>
  <c r="H30" i="270"/>
  <c r="H29" i="270"/>
  <c r="H28" i="270"/>
  <c r="H27" i="270"/>
  <c r="H26" i="270"/>
  <c r="H25" i="270"/>
  <c r="H24" i="270"/>
  <c r="H23" i="270"/>
  <c r="H22" i="270"/>
  <c r="H21" i="270"/>
  <c r="H20" i="270"/>
  <c r="H19" i="270"/>
  <c r="H18" i="270"/>
  <c r="H17" i="270"/>
  <c r="H16" i="270"/>
  <c r="H15" i="270"/>
  <c r="H14" i="270"/>
  <c r="H13" i="270"/>
  <c r="H12" i="270"/>
  <c r="H11" i="270"/>
  <c r="H10" i="270"/>
  <c r="H9" i="270"/>
  <c r="I9" i="270" s="1"/>
  <c r="H62" i="269"/>
  <c r="H61" i="269"/>
  <c r="H60" i="269"/>
  <c r="H59" i="269"/>
  <c r="H58" i="269"/>
  <c r="H57" i="269"/>
  <c r="H56" i="269"/>
  <c r="H55" i="269"/>
  <c r="H54" i="269"/>
  <c r="H52" i="269"/>
  <c r="H51" i="269"/>
  <c r="H50" i="269"/>
  <c r="H49" i="269"/>
  <c r="H48" i="269"/>
  <c r="H47" i="269"/>
  <c r="H46" i="269"/>
  <c r="H45" i="269"/>
  <c r="H44" i="269"/>
  <c r="H42" i="269"/>
  <c r="H41" i="269"/>
  <c r="H40" i="269"/>
  <c r="H39" i="269"/>
  <c r="H38" i="269"/>
  <c r="H37" i="269"/>
  <c r="H36" i="269"/>
  <c r="H35" i="269"/>
  <c r="H34" i="269"/>
  <c r="H33" i="269"/>
  <c r="H32" i="269"/>
  <c r="H31" i="269"/>
  <c r="H30" i="269"/>
  <c r="H29" i="269"/>
  <c r="H28" i="269"/>
  <c r="H27" i="269"/>
  <c r="H26" i="269"/>
  <c r="H25" i="269"/>
  <c r="H24" i="269"/>
  <c r="H23" i="269"/>
  <c r="H22" i="269"/>
  <c r="H21" i="269"/>
  <c r="H20" i="269"/>
  <c r="H19" i="269"/>
  <c r="H18" i="269"/>
  <c r="H17" i="269"/>
  <c r="H16" i="269"/>
  <c r="H15" i="269"/>
  <c r="H14" i="269"/>
  <c r="H13" i="269"/>
  <c r="H12" i="269"/>
  <c r="H11" i="269"/>
  <c r="H10" i="269"/>
  <c r="H9" i="269"/>
  <c r="I9" i="269" s="1"/>
  <c r="H62" i="268"/>
  <c r="H61" i="268"/>
  <c r="H60" i="268"/>
  <c r="H59" i="268"/>
  <c r="H58" i="268"/>
  <c r="H57" i="268"/>
  <c r="H56" i="268"/>
  <c r="H55" i="268"/>
  <c r="H54" i="268"/>
  <c r="H52" i="268"/>
  <c r="H51" i="268"/>
  <c r="H50" i="268"/>
  <c r="H49" i="268"/>
  <c r="H48" i="268"/>
  <c r="H47" i="268"/>
  <c r="H46" i="268"/>
  <c r="H45" i="268"/>
  <c r="H44" i="268"/>
  <c r="H42" i="268"/>
  <c r="H41" i="268"/>
  <c r="H40" i="268"/>
  <c r="H39" i="268"/>
  <c r="H38" i="268"/>
  <c r="H37" i="268"/>
  <c r="H36" i="268"/>
  <c r="H35" i="268"/>
  <c r="H34" i="268"/>
  <c r="H33" i="268"/>
  <c r="H32" i="268"/>
  <c r="H31" i="268"/>
  <c r="H30" i="268"/>
  <c r="H29" i="268"/>
  <c r="H28" i="268"/>
  <c r="H27" i="268"/>
  <c r="H26" i="268"/>
  <c r="H25" i="268"/>
  <c r="H24" i="268"/>
  <c r="H23" i="268"/>
  <c r="H22" i="268"/>
  <c r="H21" i="268"/>
  <c r="H20" i="268"/>
  <c r="H19" i="268"/>
  <c r="H18" i="268"/>
  <c r="H17" i="268"/>
  <c r="H16" i="268"/>
  <c r="H15" i="268"/>
  <c r="H14" i="268"/>
  <c r="H13" i="268"/>
  <c r="H12" i="268"/>
  <c r="H11" i="268"/>
  <c r="H10" i="268"/>
  <c r="H9" i="268"/>
  <c r="I9" i="268" s="1"/>
  <c r="H62" i="267"/>
  <c r="H61" i="267"/>
  <c r="H60" i="267"/>
  <c r="H59" i="267"/>
  <c r="H58" i="267"/>
  <c r="H57" i="267"/>
  <c r="H56" i="267"/>
  <c r="H55" i="267"/>
  <c r="H54" i="267"/>
  <c r="H52" i="267"/>
  <c r="H51" i="267"/>
  <c r="H50" i="267"/>
  <c r="H49" i="267"/>
  <c r="H48" i="267"/>
  <c r="H47" i="267"/>
  <c r="H46" i="267"/>
  <c r="H45" i="267"/>
  <c r="H44" i="267"/>
  <c r="H42" i="267"/>
  <c r="H41" i="267"/>
  <c r="H40" i="267"/>
  <c r="H39" i="267"/>
  <c r="H38" i="267"/>
  <c r="H37" i="267"/>
  <c r="H36" i="267"/>
  <c r="H35" i="267"/>
  <c r="H34" i="267"/>
  <c r="H33" i="267"/>
  <c r="H32" i="267"/>
  <c r="H31" i="267"/>
  <c r="H30" i="267"/>
  <c r="H29" i="267"/>
  <c r="H28" i="267"/>
  <c r="H27" i="267"/>
  <c r="H26" i="267"/>
  <c r="H25" i="267"/>
  <c r="H24" i="267"/>
  <c r="H23" i="267"/>
  <c r="H22" i="267"/>
  <c r="H21" i="267"/>
  <c r="H20" i="267"/>
  <c r="H19" i="267"/>
  <c r="H18" i="267"/>
  <c r="H17" i="267"/>
  <c r="H16" i="267"/>
  <c r="H15" i="267"/>
  <c r="H14" i="267"/>
  <c r="H13" i="267"/>
  <c r="H12" i="267"/>
  <c r="H11" i="267"/>
  <c r="H10" i="267"/>
  <c r="H9" i="267"/>
  <c r="I9" i="267" s="1"/>
  <c r="H62" i="266"/>
  <c r="H61" i="266"/>
  <c r="H60" i="266"/>
  <c r="H59" i="266"/>
  <c r="H58" i="266"/>
  <c r="H57" i="266"/>
  <c r="H56" i="266"/>
  <c r="H55" i="266"/>
  <c r="H54" i="266"/>
  <c r="H52" i="266"/>
  <c r="H51" i="266"/>
  <c r="H50" i="266"/>
  <c r="H49" i="266"/>
  <c r="H48" i="266"/>
  <c r="H47" i="266"/>
  <c r="H46" i="266"/>
  <c r="H45" i="266"/>
  <c r="H44" i="266"/>
  <c r="H42" i="266"/>
  <c r="H41" i="266"/>
  <c r="H40" i="266"/>
  <c r="H39" i="266"/>
  <c r="H38" i="266"/>
  <c r="H37" i="266"/>
  <c r="H36" i="266"/>
  <c r="H35" i="266"/>
  <c r="H34" i="266"/>
  <c r="H33" i="266"/>
  <c r="H32" i="266"/>
  <c r="H31" i="266"/>
  <c r="H30" i="266"/>
  <c r="H29" i="266"/>
  <c r="H28" i="266"/>
  <c r="H27" i="266"/>
  <c r="H26" i="266"/>
  <c r="H25" i="266"/>
  <c r="H24" i="266"/>
  <c r="H23" i="266"/>
  <c r="H22" i="266"/>
  <c r="H21" i="266"/>
  <c r="H20" i="266"/>
  <c r="H19" i="266"/>
  <c r="H18" i="266"/>
  <c r="H17" i="266"/>
  <c r="H16" i="266"/>
  <c r="H15" i="266"/>
  <c r="H14" i="266"/>
  <c r="H13" i="266"/>
  <c r="H12" i="266"/>
  <c r="H11" i="266"/>
  <c r="H10" i="266"/>
  <c r="H9" i="266"/>
  <c r="I9" i="266" s="1"/>
  <c r="H62" i="265"/>
  <c r="H61" i="265"/>
  <c r="H60" i="265"/>
  <c r="H59" i="265"/>
  <c r="H58" i="265"/>
  <c r="H57" i="265"/>
  <c r="H56" i="265"/>
  <c r="H55" i="265"/>
  <c r="H54" i="265"/>
  <c r="H52" i="265"/>
  <c r="H51" i="265"/>
  <c r="H50" i="265"/>
  <c r="H49" i="265"/>
  <c r="H48" i="265"/>
  <c r="H47" i="265"/>
  <c r="H46" i="265"/>
  <c r="H45" i="265"/>
  <c r="H44" i="265"/>
  <c r="H42" i="265"/>
  <c r="H41" i="265"/>
  <c r="H40" i="265"/>
  <c r="H39" i="265"/>
  <c r="H38" i="265"/>
  <c r="H37" i="265"/>
  <c r="H36" i="265"/>
  <c r="H35" i="265"/>
  <c r="H34" i="265"/>
  <c r="H33" i="265"/>
  <c r="H32" i="265"/>
  <c r="H31" i="265"/>
  <c r="H30" i="265"/>
  <c r="H29" i="265"/>
  <c r="H28" i="265"/>
  <c r="H27" i="265"/>
  <c r="H26" i="265"/>
  <c r="H25" i="265"/>
  <c r="H24" i="265"/>
  <c r="H23" i="265"/>
  <c r="H22" i="265"/>
  <c r="H21" i="265"/>
  <c r="H20" i="265"/>
  <c r="H19" i="265"/>
  <c r="H18" i="265"/>
  <c r="H17" i="265"/>
  <c r="H16" i="265"/>
  <c r="H15" i="265"/>
  <c r="H14" i="265"/>
  <c r="H13" i="265"/>
  <c r="H12" i="265"/>
  <c r="H11" i="265"/>
  <c r="H10" i="265"/>
  <c r="H9" i="265"/>
  <c r="I9" i="265" s="1"/>
  <c r="H62" i="264"/>
  <c r="H61" i="264"/>
  <c r="H60" i="264"/>
  <c r="H59" i="264"/>
  <c r="H58" i="264"/>
  <c r="H57" i="264"/>
  <c r="H56" i="264"/>
  <c r="H55" i="264"/>
  <c r="H54" i="264"/>
  <c r="H52" i="264"/>
  <c r="H51" i="264"/>
  <c r="H50" i="264"/>
  <c r="H49" i="264"/>
  <c r="H48" i="264"/>
  <c r="H47" i="264"/>
  <c r="H46" i="264"/>
  <c r="H45" i="264"/>
  <c r="H44" i="264"/>
  <c r="H42" i="264"/>
  <c r="H41" i="264"/>
  <c r="H40" i="264"/>
  <c r="H39" i="264"/>
  <c r="H38" i="264"/>
  <c r="H37" i="264"/>
  <c r="H36" i="264"/>
  <c r="H35" i="264"/>
  <c r="H34" i="264"/>
  <c r="H33" i="264"/>
  <c r="H32" i="264"/>
  <c r="H31" i="264"/>
  <c r="H30" i="264"/>
  <c r="H29" i="264"/>
  <c r="H28" i="264"/>
  <c r="H27" i="264"/>
  <c r="H26" i="264"/>
  <c r="H25" i="264"/>
  <c r="H24" i="264"/>
  <c r="H23" i="264"/>
  <c r="H22" i="264"/>
  <c r="H21" i="264"/>
  <c r="H20" i="264"/>
  <c r="H19" i="264"/>
  <c r="H18" i="264"/>
  <c r="H17" i="264"/>
  <c r="H16" i="264"/>
  <c r="H15" i="264"/>
  <c r="H14" i="264"/>
  <c r="H13" i="264"/>
  <c r="H12" i="264"/>
  <c r="H11" i="264"/>
  <c r="H10" i="264"/>
  <c r="H9" i="264"/>
  <c r="I9" i="264" s="1"/>
  <c r="H62" i="263"/>
  <c r="H61" i="263"/>
  <c r="H60" i="263"/>
  <c r="H59" i="263"/>
  <c r="H58" i="263"/>
  <c r="H57" i="263"/>
  <c r="H56" i="263"/>
  <c r="H55" i="263"/>
  <c r="H54" i="263"/>
  <c r="H52" i="263"/>
  <c r="H51" i="263"/>
  <c r="H50" i="263"/>
  <c r="H49" i="263"/>
  <c r="H48" i="263"/>
  <c r="H47" i="263"/>
  <c r="H46" i="263"/>
  <c r="H45" i="263"/>
  <c r="H44" i="263"/>
  <c r="H42" i="263"/>
  <c r="H41" i="263"/>
  <c r="H40" i="263"/>
  <c r="H39" i="263"/>
  <c r="H38" i="263"/>
  <c r="H37" i="263"/>
  <c r="H36" i="263"/>
  <c r="H35" i="263"/>
  <c r="H34" i="263"/>
  <c r="H33" i="263"/>
  <c r="H32" i="263"/>
  <c r="H31" i="263"/>
  <c r="H30" i="263"/>
  <c r="H29" i="263"/>
  <c r="H28" i="263"/>
  <c r="H27" i="263"/>
  <c r="H26" i="263"/>
  <c r="H25" i="263"/>
  <c r="H24" i="263"/>
  <c r="H23" i="263"/>
  <c r="H22" i="263"/>
  <c r="H21" i="263"/>
  <c r="H20" i="263"/>
  <c r="H19" i="263"/>
  <c r="H18" i="263"/>
  <c r="H17" i="263"/>
  <c r="H16" i="263"/>
  <c r="H15" i="263"/>
  <c r="H14" i="263"/>
  <c r="H13" i="263"/>
  <c r="H12" i="263"/>
  <c r="H11" i="263"/>
  <c r="H10" i="263"/>
  <c r="H9" i="263"/>
  <c r="I9" i="263" s="1"/>
  <c r="H62" i="262"/>
  <c r="H61" i="262"/>
  <c r="H60" i="262"/>
  <c r="H59" i="262"/>
  <c r="H58" i="262"/>
  <c r="H57" i="262"/>
  <c r="H56" i="262"/>
  <c r="H55" i="262"/>
  <c r="H54" i="262"/>
  <c r="H52" i="262"/>
  <c r="H51" i="262"/>
  <c r="H50" i="262"/>
  <c r="H49" i="262"/>
  <c r="H48" i="262"/>
  <c r="H47" i="262"/>
  <c r="H46" i="262"/>
  <c r="H45" i="262"/>
  <c r="H44" i="262"/>
  <c r="H42" i="262"/>
  <c r="H41" i="262"/>
  <c r="H40" i="262"/>
  <c r="H39" i="262"/>
  <c r="H38" i="262"/>
  <c r="H37" i="262"/>
  <c r="H36" i="262"/>
  <c r="H35" i="262"/>
  <c r="H34" i="262"/>
  <c r="H33" i="262"/>
  <c r="H32" i="262"/>
  <c r="H31" i="262"/>
  <c r="H30" i="262"/>
  <c r="H29" i="262"/>
  <c r="H28" i="262"/>
  <c r="H27" i="262"/>
  <c r="H26" i="262"/>
  <c r="H25" i="262"/>
  <c r="H24" i="262"/>
  <c r="H23" i="262"/>
  <c r="H22" i="262"/>
  <c r="H21" i="262"/>
  <c r="H20" i="262"/>
  <c r="H19" i="262"/>
  <c r="H18" i="262"/>
  <c r="H17" i="262"/>
  <c r="H16" i="262"/>
  <c r="H15" i="262"/>
  <c r="H14" i="262"/>
  <c r="H13" i="262"/>
  <c r="H12" i="262"/>
  <c r="H11" i="262"/>
  <c r="H10" i="262"/>
  <c r="H9" i="262"/>
  <c r="I9" i="262" s="1"/>
  <c r="H62" i="261"/>
  <c r="H61" i="261"/>
  <c r="H60" i="261"/>
  <c r="H59" i="261"/>
  <c r="H58" i="261"/>
  <c r="H57" i="261"/>
  <c r="H56" i="261"/>
  <c r="H55" i="261"/>
  <c r="H54" i="261"/>
  <c r="H52" i="261"/>
  <c r="H51" i="261"/>
  <c r="H50" i="261"/>
  <c r="H49" i="261"/>
  <c r="H48" i="261"/>
  <c r="H47" i="261"/>
  <c r="H46" i="261"/>
  <c r="H45" i="261"/>
  <c r="H44" i="261"/>
  <c r="H42" i="261"/>
  <c r="H41" i="261"/>
  <c r="H40" i="261"/>
  <c r="H39" i="261"/>
  <c r="H38" i="261"/>
  <c r="H37" i="261"/>
  <c r="H36" i="261"/>
  <c r="H35" i="261"/>
  <c r="H34" i="261"/>
  <c r="H33" i="261"/>
  <c r="H32" i="261"/>
  <c r="H31" i="261"/>
  <c r="H30" i="261"/>
  <c r="H29" i="261"/>
  <c r="H28" i="261"/>
  <c r="H27" i="261"/>
  <c r="H26" i="261"/>
  <c r="H25" i="261"/>
  <c r="H24" i="261"/>
  <c r="H23" i="261"/>
  <c r="H22" i="261"/>
  <c r="H21" i="261"/>
  <c r="H20" i="261"/>
  <c r="H19" i="261"/>
  <c r="H18" i="261"/>
  <c r="H17" i="261"/>
  <c r="H16" i="261"/>
  <c r="H15" i="261"/>
  <c r="H14" i="261"/>
  <c r="H13" i="261"/>
  <c r="H12" i="261"/>
  <c r="H11" i="261"/>
  <c r="H10" i="261"/>
  <c r="H9" i="261"/>
  <c r="I9" i="261" s="1"/>
  <c r="H62" i="260"/>
  <c r="H61" i="260"/>
  <c r="H60" i="260"/>
  <c r="H59" i="260"/>
  <c r="H58" i="260"/>
  <c r="H57" i="260"/>
  <c r="H56" i="260"/>
  <c r="H55" i="260"/>
  <c r="H54" i="260"/>
  <c r="H52" i="260"/>
  <c r="H51" i="260"/>
  <c r="H50" i="260"/>
  <c r="H49" i="260"/>
  <c r="H48" i="260"/>
  <c r="H47" i="260"/>
  <c r="H46" i="260"/>
  <c r="H45" i="260"/>
  <c r="H44" i="260"/>
  <c r="H42" i="260"/>
  <c r="H41" i="260"/>
  <c r="H40" i="260"/>
  <c r="H39" i="260"/>
  <c r="H38" i="260"/>
  <c r="H37" i="260"/>
  <c r="H36" i="260"/>
  <c r="H35" i="260"/>
  <c r="H34" i="260"/>
  <c r="H33" i="260"/>
  <c r="H32" i="260"/>
  <c r="H31" i="260"/>
  <c r="H30" i="260"/>
  <c r="H29" i="260"/>
  <c r="H28" i="260"/>
  <c r="H27" i="260"/>
  <c r="H26" i="260"/>
  <c r="H25" i="260"/>
  <c r="H24" i="260"/>
  <c r="H23" i="260"/>
  <c r="H22" i="260"/>
  <c r="H21" i="260"/>
  <c r="H20" i="260"/>
  <c r="H19" i="260"/>
  <c r="H18" i="260"/>
  <c r="H17" i="260"/>
  <c r="H16" i="260"/>
  <c r="H15" i="260"/>
  <c r="H14" i="260"/>
  <c r="H13" i="260"/>
  <c r="H12" i="260"/>
  <c r="H11" i="260"/>
  <c r="H10" i="260"/>
  <c r="H9" i="260"/>
  <c r="I9" i="260" s="1"/>
  <c r="H62" i="259"/>
  <c r="H61" i="259"/>
  <c r="H60" i="259"/>
  <c r="H59" i="259"/>
  <c r="H58" i="259"/>
  <c r="H57" i="259"/>
  <c r="H56" i="259"/>
  <c r="H55" i="259"/>
  <c r="H54" i="259"/>
  <c r="H52" i="259"/>
  <c r="H51" i="259"/>
  <c r="H50" i="259"/>
  <c r="H49" i="259"/>
  <c r="H48" i="259"/>
  <c r="H47" i="259"/>
  <c r="H46" i="259"/>
  <c r="H45" i="259"/>
  <c r="H44" i="259"/>
  <c r="H42" i="259"/>
  <c r="H41" i="259"/>
  <c r="H40" i="259"/>
  <c r="H39" i="259"/>
  <c r="H38" i="259"/>
  <c r="H37" i="259"/>
  <c r="H36" i="259"/>
  <c r="H35" i="259"/>
  <c r="H34" i="259"/>
  <c r="H33" i="259"/>
  <c r="H32" i="259"/>
  <c r="H31" i="259"/>
  <c r="H30" i="259"/>
  <c r="H29" i="259"/>
  <c r="H28" i="259"/>
  <c r="H27" i="259"/>
  <c r="H26" i="259"/>
  <c r="H25" i="259"/>
  <c r="H24" i="259"/>
  <c r="H23" i="259"/>
  <c r="H22" i="259"/>
  <c r="H21" i="259"/>
  <c r="H20" i="259"/>
  <c r="H19" i="259"/>
  <c r="H18" i="259"/>
  <c r="H17" i="259"/>
  <c r="H16" i="259"/>
  <c r="H15" i="259"/>
  <c r="H14" i="259"/>
  <c r="H13" i="259"/>
  <c r="H12" i="259"/>
  <c r="H11" i="259"/>
  <c r="H10" i="259"/>
  <c r="H9" i="259"/>
  <c r="I9" i="259" s="1"/>
  <c r="H62" i="258"/>
  <c r="H61" i="258"/>
  <c r="H60" i="258"/>
  <c r="H59" i="258"/>
  <c r="H58" i="258"/>
  <c r="H57" i="258"/>
  <c r="H56" i="258"/>
  <c r="H55" i="258"/>
  <c r="H54" i="258"/>
  <c r="H52" i="258"/>
  <c r="H51" i="258"/>
  <c r="H50" i="258"/>
  <c r="H49" i="258"/>
  <c r="H48" i="258"/>
  <c r="H47" i="258"/>
  <c r="H46" i="258"/>
  <c r="H45" i="258"/>
  <c r="H44" i="258"/>
  <c r="H42" i="258"/>
  <c r="H41" i="258"/>
  <c r="H40" i="258"/>
  <c r="H39" i="258"/>
  <c r="H38" i="258"/>
  <c r="H37" i="258"/>
  <c r="H36" i="258"/>
  <c r="H35" i="258"/>
  <c r="H34" i="258"/>
  <c r="H33" i="258"/>
  <c r="H32" i="258"/>
  <c r="H31" i="258"/>
  <c r="H30" i="258"/>
  <c r="H29" i="258"/>
  <c r="H28" i="258"/>
  <c r="H27" i="258"/>
  <c r="H26" i="258"/>
  <c r="H25" i="258"/>
  <c r="H24" i="258"/>
  <c r="H23" i="258"/>
  <c r="H22" i="258"/>
  <c r="H21" i="258"/>
  <c r="H20" i="258"/>
  <c r="H19" i="258"/>
  <c r="H18" i="258"/>
  <c r="H17" i="258"/>
  <c r="H16" i="258"/>
  <c r="H15" i="258"/>
  <c r="H14" i="258"/>
  <c r="H13" i="258"/>
  <c r="H12" i="258"/>
  <c r="H11" i="258"/>
  <c r="H10" i="258"/>
  <c r="H9" i="258"/>
  <c r="I9" i="258" s="1"/>
  <c r="H62" i="257"/>
  <c r="H61" i="257"/>
  <c r="H60" i="257"/>
  <c r="H59" i="257"/>
  <c r="H58" i="257"/>
  <c r="H57" i="257"/>
  <c r="H56" i="257"/>
  <c r="H55" i="257"/>
  <c r="H54" i="257"/>
  <c r="H52" i="257"/>
  <c r="H51" i="257"/>
  <c r="H50" i="257"/>
  <c r="H49" i="257"/>
  <c r="H48" i="257"/>
  <c r="H47" i="257"/>
  <c r="H46" i="257"/>
  <c r="H45" i="257"/>
  <c r="H44" i="257"/>
  <c r="H42" i="257"/>
  <c r="H41" i="257"/>
  <c r="H40" i="257"/>
  <c r="H39" i="257"/>
  <c r="H38" i="257"/>
  <c r="H37" i="257"/>
  <c r="H36" i="257"/>
  <c r="H35" i="257"/>
  <c r="H34" i="257"/>
  <c r="H33" i="257"/>
  <c r="H32" i="257"/>
  <c r="H31" i="257"/>
  <c r="H30" i="257"/>
  <c r="H29" i="257"/>
  <c r="H28" i="257"/>
  <c r="H27" i="257"/>
  <c r="H26" i="257"/>
  <c r="H25" i="257"/>
  <c r="H24" i="257"/>
  <c r="H23" i="257"/>
  <c r="H22" i="257"/>
  <c r="H21" i="257"/>
  <c r="H20" i="257"/>
  <c r="H19" i="257"/>
  <c r="H18" i="257"/>
  <c r="H17" i="257"/>
  <c r="H16" i="257"/>
  <c r="H15" i="257"/>
  <c r="H14" i="257"/>
  <c r="H13" i="257"/>
  <c r="H12" i="257"/>
  <c r="H11" i="257"/>
  <c r="H10" i="257"/>
  <c r="H9" i="257"/>
  <c r="I9" i="257" s="1"/>
  <c r="H62" i="256"/>
  <c r="H61" i="256"/>
  <c r="H60" i="256"/>
  <c r="H59" i="256"/>
  <c r="H58" i="256"/>
  <c r="H57" i="256"/>
  <c r="H56" i="256"/>
  <c r="H55" i="256"/>
  <c r="H54" i="256"/>
  <c r="H52" i="256"/>
  <c r="H51" i="256"/>
  <c r="H50" i="256"/>
  <c r="H49" i="256"/>
  <c r="H48" i="256"/>
  <c r="H47" i="256"/>
  <c r="H46" i="256"/>
  <c r="H45" i="256"/>
  <c r="H44" i="256"/>
  <c r="H42" i="256"/>
  <c r="H41" i="256"/>
  <c r="H40" i="256"/>
  <c r="H39" i="256"/>
  <c r="H38" i="256"/>
  <c r="H37" i="256"/>
  <c r="H36" i="256"/>
  <c r="H35" i="256"/>
  <c r="H34" i="256"/>
  <c r="H33" i="256"/>
  <c r="H32" i="256"/>
  <c r="H31" i="256"/>
  <c r="H30" i="256"/>
  <c r="H29" i="256"/>
  <c r="H28" i="256"/>
  <c r="H27" i="256"/>
  <c r="H26" i="256"/>
  <c r="H25" i="256"/>
  <c r="H24" i="256"/>
  <c r="H23" i="256"/>
  <c r="H22" i="256"/>
  <c r="H21" i="256"/>
  <c r="H20" i="256"/>
  <c r="H19" i="256"/>
  <c r="H18" i="256"/>
  <c r="H17" i="256"/>
  <c r="H16" i="256"/>
  <c r="H15" i="256"/>
  <c r="H14" i="256"/>
  <c r="H13" i="256"/>
  <c r="H12" i="256"/>
  <c r="H11" i="256"/>
  <c r="H10" i="256"/>
  <c r="H9" i="256"/>
  <c r="I9" i="256" s="1"/>
  <c r="H62" i="255"/>
  <c r="H61" i="255"/>
  <c r="H60" i="255"/>
  <c r="H59" i="255"/>
  <c r="H58" i="255"/>
  <c r="H57" i="255"/>
  <c r="H56" i="255"/>
  <c r="H55" i="255"/>
  <c r="H54" i="255"/>
  <c r="H52" i="255"/>
  <c r="H51" i="255"/>
  <c r="H50" i="255"/>
  <c r="H49" i="255"/>
  <c r="H48" i="255"/>
  <c r="H47" i="255"/>
  <c r="H46" i="255"/>
  <c r="H45" i="255"/>
  <c r="H44" i="255"/>
  <c r="H42" i="255"/>
  <c r="H41" i="255"/>
  <c r="H40" i="255"/>
  <c r="H39" i="255"/>
  <c r="H38" i="255"/>
  <c r="H37" i="255"/>
  <c r="H36" i="255"/>
  <c r="H35" i="255"/>
  <c r="H34" i="255"/>
  <c r="H33" i="255"/>
  <c r="H32" i="255"/>
  <c r="H31" i="255"/>
  <c r="H30" i="255"/>
  <c r="H29" i="255"/>
  <c r="H28" i="255"/>
  <c r="H27" i="255"/>
  <c r="H26" i="255"/>
  <c r="H25" i="255"/>
  <c r="H24" i="255"/>
  <c r="H23" i="255"/>
  <c r="H22" i="255"/>
  <c r="H21" i="255"/>
  <c r="H20" i="255"/>
  <c r="H19" i="255"/>
  <c r="H18" i="255"/>
  <c r="H17" i="255"/>
  <c r="H16" i="255"/>
  <c r="H15" i="255"/>
  <c r="H14" i="255"/>
  <c r="H13" i="255"/>
  <c r="H12" i="255"/>
  <c r="H11" i="255"/>
  <c r="H10" i="255"/>
  <c r="H9" i="255"/>
  <c r="I9" i="255" s="1"/>
  <c r="H62" i="254"/>
  <c r="H61" i="254"/>
  <c r="H60" i="254"/>
  <c r="H59" i="254"/>
  <c r="H58" i="254"/>
  <c r="H57" i="254"/>
  <c r="H56" i="254"/>
  <c r="H55" i="254"/>
  <c r="H54" i="254"/>
  <c r="H52" i="254"/>
  <c r="H51" i="254"/>
  <c r="H50" i="254"/>
  <c r="H49" i="254"/>
  <c r="H48" i="254"/>
  <c r="H47" i="254"/>
  <c r="H46" i="254"/>
  <c r="H45" i="254"/>
  <c r="H44" i="254"/>
  <c r="H42" i="254"/>
  <c r="H41" i="254"/>
  <c r="H40" i="254"/>
  <c r="H39" i="254"/>
  <c r="H38" i="254"/>
  <c r="H37" i="254"/>
  <c r="H36" i="254"/>
  <c r="H35" i="254"/>
  <c r="H34" i="254"/>
  <c r="H33" i="254"/>
  <c r="H32" i="254"/>
  <c r="H31" i="254"/>
  <c r="H30" i="254"/>
  <c r="H29" i="254"/>
  <c r="H28" i="254"/>
  <c r="H27" i="254"/>
  <c r="H26" i="254"/>
  <c r="H25" i="254"/>
  <c r="H24" i="254"/>
  <c r="H23" i="254"/>
  <c r="H22" i="254"/>
  <c r="H21" i="254"/>
  <c r="H20" i="254"/>
  <c r="H19" i="254"/>
  <c r="H18" i="254"/>
  <c r="H17" i="254"/>
  <c r="H16" i="254"/>
  <c r="H15" i="254"/>
  <c r="H14" i="254"/>
  <c r="H13" i="254"/>
  <c r="H12" i="254"/>
  <c r="H11" i="254"/>
  <c r="H10" i="254"/>
  <c r="H9" i="254"/>
  <c r="I9" i="254" s="1"/>
  <c r="H62" i="253"/>
  <c r="H61" i="253"/>
  <c r="H60" i="253"/>
  <c r="H59" i="253"/>
  <c r="H58" i="253"/>
  <c r="H57" i="253"/>
  <c r="H56" i="253"/>
  <c r="H55" i="253"/>
  <c r="H54" i="253"/>
  <c r="H52" i="253"/>
  <c r="H51" i="253"/>
  <c r="H50" i="253"/>
  <c r="H49" i="253"/>
  <c r="H48" i="253"/>
  <c r="H47" i="253"/>
  <c r="H46" i="253"/>
  <c r="H45" i="253"/>
  <c r="H44" i="253"/>
  <c r="H42" i="253"/>
  <c r="H41" i="253"/>
  <c r="H40" i="253"/>
  <c r="H39" i="253"/>
  <c r="H38" i="253"/>
  <c r="H37" i="253"/>
  <c r="H36" i="253"/>
  <c r="H35" i="253"/>
  <c r="H34" i="253"/>
  <c r="H33" i="253"/>
  <c r="H32" i="253"/>
  <c r="H31" i="253"/>
  <c r="H30" i="253"/>
  <c r="H29" i="253"/>
  <c r="H28" i="253"/>
  <c r="H27" i="253"/>
  <c r="H26" i="253"/>
  <c r="H25" i="253"/>
  <c r="H24" i="253"/>
  <c r="H23" i="253"/>
  <c r="H22" i="253"/>
  <c r="H21" i="253"/>
  <c r="H20" i="253"/>
  <c r="H19" i="253"/>
  <c r="H18" i="253"/>
  <c r="H17" i="253"/>
  <c r="H16" i="253"/>
  <c r="H15" i="253"/>
  <c r="H14" i="253"/>
  <c r="H13" i="253"/>
  <c r="H12" i="253"/>
  <c r="H11" i="253"/>
  <c r="H10" i="253"/>
  <c r="H9" i="253"/>
  <c r="I9" i="253" s="1"/>
  <c r="H62" i="252"/>
  <c r="H61" i="252"/>
  <c r="H60" i="252"/>
  <c r="H59" i="252"/>
  <c r="H58" i="252"/>
  <c r="H57" i="252"/>
  <c r="H56" i="252"/>
  <c r="H55" i="252"/>
  <c r="H54" i="252"/>
  <c r="H52" i="252"/>
  <c r="H51" i="252"/>
  <c r="H50" i="252"/>
  <c r="H49" i="252"/>
  <c r="H48" i="252"/>
  <c r="H47" i="252"/>
  <c r="H46" i="252"/>
  <c r="H45" i="252"/>
  <c r="H44" i="252"/>
  <c r="H42" i="252"/>
  <c r="H41" i="252"/>
  <c r="H40" i="252"/>
  <c r="H39" i="252"/>
  <c r="H38" i="252"/>
  <c r="H37" i="252"/>
  <c r="H36" i="252"/>
  <c r="H35" i="252"/>
  <c r="H34" i="252"/>
  <c r="H33" i="252"/>
  <c r="H32" i="252"/>
  <c r="H31" i="252"/>
  <c r="H30" i="252"/>
  <c r="H29" i="252"/>
  <c r="H28" i="252"/>
  <c r="H27" i="252"/>
  <c r="H26" i="252"/>
  <c r="H25" i="252"/>
  <c r="H24" i="252"/>
  <c r="H23" i="252"/>
  <c r="H22" i="252"/>
  <c r="H21" i="252"/>
  <c r="H20" i="252"/>
  <c r="H19" i="252"/>
  <c r="H18" i="252"/>
  <c r="H17" i="252"/>
  <c r="H16" i="252"/>
  <c r="H15" i="252"/>
  <c r="H14" i="252"/>
  <c r="H13" i="252"/>
  <c r="H12" i="252"/>
  <c r="H11" i="252"/>
  <c r="H10" i="252"/>
  <c r="H9" i="252"/>
  <c r="I9" i="252" s="1"/>
  <c r="H62" i="251"/>
  <c r="H61" i="251"/>
  <c r="H60" i="251"/>
  <c r="H59" i="251"/>
  <c r="H58" i="251"/>
  <c r="H57" i="251"/>
  <c r="H56" i="251"/>
  <c r="H55" i="251"/>
  <c r="H54" i="251"/>
  <c r="H52" i="251"/>
  <c r="H51" i="251"/>
  <c r="H50" i="251"/>
  <c r="H49" i="251"/>
  <c r="H48" i="251"/>
  <c r="H47" i="251"/>
  <c r="H46" i="251"/>
  <c r="H45" i="251"/>
  <c r="H44" i="251"/>
  <c r="H42" i="251"/>
  <c r="H41" i="251"/>
  <c r="H40" i="251"/>
  <c r="H39" i="251"/>
  <c r="H38" i="251"/>
  <c r="H37" i="251"/>
  <c r="H36" i="251"/>
  <c r="H35" i="251"/>
  <c r="H34" i="251"/>
  <c r="H33" i="251"/>
  <c r="H32" i="251"/>
  <c r="H31" i="251"/>
  <c r="H30" i="251"/>
  <c r="H29" i="251"/>
  <c r="H28" i="251"/>
  <c r="H27" i="251"/>
  <c r="H26" i="251"/>
  <c r="H25" i="251"/>
  <c r="H24" i="251"/>
  <c r="H23" i="251"/>
  <c r="H22" i="251"/>
  <c r="H21" i="251"/>
  <c r="H20" i="251"/>
  <c r="H19" i="251"/>
  <c r="H18" i="251"/>
  <c r="H17" i="251"/>
  <c r="H16" i="251"/>
  <c r="H15" i="251"/>
  <c r="H14" i="251"/>
  <c r="H13" i="251"/>
  <c r="H12" i="251"/>
  <c r="H11" i="251"/>
  <c r="H10" i="251"/>
  <c r="H9" i="251"/>
  <c r="I9" i="251" s="1"/>
  <c r="H62" i="250"/>
  <c r="H61" i="250"/>
  <c r="H60" i="250"/>
  <c r="H59" i="250"/>
  <c r="H58" i="250"/>
  <c r="H57" i="250"/>
  <c r="H56" i="250"/>
  <c r="H55" i="250"/>
  <c r="H54" i="250"/>
  <c r="H52" i="250"/>
  <c r="H51" i="250"/>
  <c r="H50" i="250"/>
  <c r="H49" i="250"/>
  <c r="H48" i="250"/>
  <c r="H47" i="250"/>
  <c r="H46" i="250"/>
  <c r="H45" i="250"/>
  <c r="H44" i="250"/>
  <c r="H42" i="250"/>
  <c r="H41" i="250"/>
  <c r="H40" i="250"/>
  <c r="H39" i="250"/>
  <c r="H38" i="250"/>
  <c r="H37" i="250"/>
  <c r="H36" i="250"/>
  <c r="H35" i="250"/>
  <c r="H34" i="250"/>
  <c r="H33" i="250"/>
  <c r="H32" i="250"/>
  <c r="H31" i="250"/>
  <c r="H30" i="250"/>
  <c r="H29" i="250"/>
  <c r="H28" i="250"/>
  <c r="H27" i="250"/>
  <c r="H26" i="250"/>
  <c r="H25" i="250"/>
  <c r="H24" i="250"/>
  <c r="H23" i="250"/>
  <c r="H22" i="250"/>
  <c r="H21" i="250"/>
  <c r="H20" i="250"/>
  <c r="H19" i="250"/>
  <c r="H18" i="250"/>
  <c r="H17" i="250"/>
  <c r="H16" i="250"/>
  <c r="H15" i="250"/>
  <c r="H14" i="250"/>
  <c r="H13" i="250"/>
  <c r="H12" i="250"/>
  <c r="H11" i="250"/>
  <c r="H10" i="250"/>
  <c r="H9" i="250"/>
  <c r="I9" i="250" s="1"/>
  <c r="H62" i="249"/>
  <c r="H61" i="249"/>
  <c r="H60" i="249"/>
  <c r="H59" i="249"/>
  <c r="H58" i="249"/>
  <c r="H57" i="249"/>
  <c r="H56" i="249"/>
  <c r="H55" i="249"/>
  <c r="H54" i="249"/>
  <c r="H52" i="249"/>
  <c r="H51" i="249"/>
  <c r="H50" i="249"/>
  <c r="H49" i="249"/>
  <c r="H48" i="249"/>
  <c r="H47" i="249"/>
  <c r="H46" i="249"/>
  <c r="H45" i="249"/>
  <c r="H44" i="249"/>
  <c r="H42" i="249"/>
  <c r="H41" i="249"/>
  <c r="H40" i="249"/>
  <c r="H39" i="249"/>
  <c r="H38" i="249"/>
  <c r="H37" i="249"/>
  <c r="H36" i="249"/>
  <c r="H35" i="249"/>
  <c r="H34" i="249"/>
  <c r="H33" i="249"/>
  <c r="H32" i="249"/>
  <c r="H31" i="249"/>
  <c r="H30" i="249"/>
  <c r="H29" i="249"/>
  <c r="H28" i="249"/>
  <c r="H27" i="249"/>
  <c r="H26" i="249"/>
  <c r="H25" i="249"/>
  <c r="H24" i="249"/>
  <c r="H23" i="249"/>
  <c r="H22" i="249"/>
  <c r="H21" i="249"/>
  <c r="H20" i="249"/>
  <c r="H19" i="249"/>
  <c r="H18" i="249"/>
  <c r="H17" i="249"/>
  <c r="H16" i="249"/>
  <c r="H15" i="249"/>
  <c r="H14" i="249"/>
  <c r="H13" i="249"/>
  <c r="H12" i="249"/>
  <c r="H11" i="249"/>
  <c r="H10" i="249"/>
  <c r="H9" i="249"/>
  <c r="I9" i="249" s="1"/>
  <c r="H62" i="248"/>
  <c r="H61" i="248"/>
  <c r="H60" i="248"/>
  <c r="H59" i="248"/>
  <c r="H58" i="248"/>
  <c r="H57" i="248"/>
  <c r="H56" i="248"/>
  <c r="H55" i="248"/>
  <c r="H54" i="248"/>
  <c r="H52" i="248"/>
  <c r="H51" i="248"/>
  <c r="H50" i="248"/>
  <c r="H49" i="248"/>
  <c r="H48" i="248"/>
  <c r="H47" i="248"/>
  <c r="H46" i="248"/>
  <c r="H45" i="248"/>
  <c r="H44" i="248"/>
  <c r="H42" i="248"/>
  <c r="H41" i="248"/>
  <c r="H40" i="248"/>
  <c r="H39" i="248"/>
  <c r="H38" i="248"/>
  <c r="H37" i="248"/>
  <c r="H36" i="248"/>
  <c r="H35" i="248"/>
  <c r="H34" i="248"/>
  <c r="H33" i="248"/>
  <c r="H32" i="248"/>
  <c r="H31" i="248"/>
  <c r="H30" i="248"/>
  <c r="H29" i="248"/>
  <c r="H28" i="248"/>
  <c r="H27" i="248"/>
  <c r="H26" i="248"/>
  <c r="H25" i="248"/>
  <c r="H24" i="248"/>
  <c r="H23" i="248"/>
  <c r="H22" i="248"/>
  <c r="H21" i="248"/>
  <c r="H20" i="248"/>
  <c r="H19" i="248"/>
  <c r="H18" i="248"/>
  <c r="H17" i="248"/>
  <c r="H16" i="248"/>
  <c r="H15" i="248"/>
  <c r="H14" i="248"/>
  <c r="H13" i="248"/>
  <c r="H12" i="248"/>
  <c r="H11" i="248"/>
  <c r="H10" i="248"/>
  <c r="H9" i="248"/>
  <c r="I9" i="248" s="1"/>
  <c r="H62" i="247"/>
  <c r="H61" i="247"/>
  <c r="H60" i="247"/>
  <c r="H59" i="247"/>
  <c r="H58" i="247"/>
  <c r="H57" i="247"/>
  <c r="H56" i="247"/>
  <c r="H55" i="247"/>
  <c r="H54" i="247"/>
  <c r="H52" i="247"/>
  <c r="H51" i="247"/>
  <c r="H50" i="247"/>
  <c r="H49" i="247"/>
  <c r="H48" i="247"/>
  <c r="H47" i="247"/>
  <c r="H46" i="247"/>
  <c r="H45" i="247"/>
  <c r="H44" i="247"/>
  <c r="H42" i="247"/>
  <c r="H41" i="247"/>
  <c r="H40" i="247"/>
  <c r="H39" i="247"/>
  <c r="H38" i="247"/>
  <c r="H37" i="247"/>
  <c r="H36" i="247"/>
  <c r="H35" i="247"/>
  <c r="H34" i="247"/>
  <c r="H33" i="247"/>
  <c r="H32" i="247"/>
  <c r="H31" i="247"/>
  <c r="H30" i="247"/>
  <c r="H29" i="247"/>
  <c r="H28" i="247"/>
  <c r="H27" i="247"/>
  <c r="H26" i="247"/>
  <c r="H25" i="247"/>
  <c r="H24" i="247"/>
  <c r="H23" i="247"/>
  <c r="H22" i="247"/>
  <c r="H21" i="247"/>
  <c r="H20" i="247"/>
  <c r="H19" i="247"/>
  <c r="H18" i="247"/>
  <c r="H17" i="247"/>
  <c r="H16" i="247"/>
  <c r="H15" i="247"/>
  <c r="H14" i="247"/>
  <c r="H13" i="247"/>
  <c r="H12" i="247"/>
  <c r="H11" i="247"/>
  <c r="H10" i="247"/>
  <c r="H9" i="247"/>
  <c r="H62" i="246"/>
  <c r="H61" i="246"/>
  <c r="H60" i="246"/>
  <c r="H59" i="246"/>
  <c r="H58" i="246"/>
  <c r="H57" i="246"/>
  <c r="H56" i="246"/>
  <c r="H55" i="246"/>
  <c r="H54" i="246"/>
  <c r="H52" i="246"/>
  <c r="H51" i="246"/>
  <c r="H50" i="246"/>
  <c r="H49" i="246"/>
  <c r="H48" i="246"/>
  <c r="H47" i="246"/>
  <c r="H46" i="246"/>
  <c r="H45" i="246"/>
  <c r="H44" i="246"/>
  <c r="H42" i="246"/>
  <c r="H41" i="246"/>
  <c r="H40" i="246"/>
  <c r="H39" i="246"/>
  <c r="H38" i="246"/>
  <c r="H37" i="246"/>
  <c r="H36" i="246"/>
  <c r="H35" i="246"/>
  <c r="H34" i="246"/>
  <c r="H33" i="246"/>
  <c r="H32" i="246"/>
  <c r="H31" i="246"/>
  <c r="H30" i="246"/>
  <c r="H29" i="246"/>
  <c r="H28" i="246"/>
  <c r="H27" i="246"/>
  <c r="H26" i="246"/>
  <c r="H25" i="246"/>
  <c r="H24" i="246"/>
  <c r="H23" i="246"/>
  <c r="H22" i="246"/>
  <c r="H21" i="246"/>
  <c r="H20" i="246"/>
  <c r="H19" i="246"/>
  <c r="H18" i="246"/>
  <c r="H17" i="246"/>
  <c r="H16" i="246"/>
  <c r="H15" i="246"/>
  <c r="H14" i="246"/>
  <c r="H13" i="246"/>
  <c r="H12" i="246"/>
  <c r="H11" i="246"/>
  <c r="H10" i="246"/>
  <c r="H9" i="246"/>
  <c r="I9" i="246" s="1"/>
  <c r="H62" i="245"/>
  <c r="H61" i="245"/>
  <c r="H60" i="245"/>
  <c r="H59" i="245"/>
  <c r="H58" i="245"/>
  <c r="H57" i="245"/>
  <c r="H56" i="245"/>
  <c r="H55" i="245"/>
  <c r="H54" i="245"/>
  <c r="H52" i="245"/>
  <c r="H51" i="245"/>
  <c r="H50" i="245"/>
  <c r="H49" i="245"/>
  <c r="H48" i="245"/>
  <c r="H47" i="245"/>
  <c r="H46" i="245"/>
  <c r="H45" i="245"/>
  <c r="H44" i="245"/>
  <c r="H42" i="245"/>
  <c r="H41" i="245"/>
  <c r="H40" i="245"/>
  <c r="H39" i="245"/>
  <c r="H38" i="245"/>
  <c r="H37" i="245"/>
  <c r="H36" i="245"/>
  <c r="H35" i="245"/>
  <c r="H34" i="245"/>
  <c r="H33" i="245"/>
  <c r="H32" i="245"/>
  <c r="H31" i="245"/>
  <c r="H30" i="245"/>
  <c r="H29" i="245"/>
  <c r="H28" i="245"/>
  <c r="H27" i="245"/>
  <c r="H26" i="245"/>
  <c r="H25" i="245"/>
  <c r="H24" i="245"/>
  <c r="H23" i="245"/>
  <c r="H22" i="245"/>
  <c r="H21" i="245"/>
  <c r="H20" i="245"/>
  <c r="H19" i="245"/>
  <c r="H18" i="245"/>
  <c r="H17" i="245"/>
  <c r="H16" i="245"/>
  <c r="H15" i="245"/>
  <c r="H14" i="245"/>
  <c r="H13" i="245"/>
  <c r="H12" i="245"/>
  <c r="H11" i="245"/>
  <c r="H10" i="245"/>
  <c r="H9" i="245"/>
  <c r="I9" i="245" s="1"/>
  <c r="H62" i="244"/>
  <c r="H61" i="244"/>
  <c r="H60" i="244"/>
  <c r="H59" i="244"/>
  <c r="H58" i="244"/>
  <c r="H57" i="244"/>
  <c r="H56" i="244"/>
  <c r="H55" i="244"/>
  <c r="H54" i="244"/>
  <c r="H52" i="244"/>
  <c r="H51" i="244"/>
  <c r="H50" i="244"/>
  <c r="H49" i="244"/>
  <c r="H48" i="244"/>
  <c r="H47" i="244"/>
  <c r="H46" i="244"/>
  <c r="H45" i="244"/>
  <c r="H44" i="244"/>
  <c r="H42" i="244"/>
  <c r="H41" i="244"/>
  <c r="H40" i="244"/>
  <c r="H39" i="244"/>
  <c r="H38" i="244"/>
  <c r="H37" i="244"/>
  <c r="H36" i="244"/>
  <c r="H35" i="244"/>
  <c r="H34" i="244"/>
  <c r="H33" i="244"/>
  <c r="H32" i="244"/>
  <c r="H31" i="244"/>
  <c r="H30" i="244"/>
  <c r="H29" i="244"/>
  <c r="H28" i="244"/>
  <c r="H27" i="244"/>
  <c r="H26" i="244"/>
  <c r="H25" i="244"/>
  <c r="H24" i="244"/>
  <c r="H23" i="244"/>
  <c r="H22" i="244"/>
  <c r="H21" i="244"/>
  <c r="H20" i="244"/>
  <c r="H19" i="244"/>
  <c r="H18" i="244"/>
  <c r="H17" i="244"/>
  <c r="H16" i="244"/>
  <c r="H15" i="244"/>
  <c r="H14" i="244"/>
  <c r="H13" i="244"/>
  <c r="H12" i="244"/>
  <c r="H11" i="244"/>
  <c r="H10" i="244"/>
  <c r="H9" i="244"/>
  <c r="I9" i="244" s="1"/>
  <c r="H62" i="243"/>
  <c r="H61" i="243"/>
  <c r="H60" i="243"/>
  <c r="H59" i="243"/>
  <c r="H58" i="243"/>
  <c r="H57" i="243"/>
  <c r="H56" i="243"/>
  <c r="H55" i="243"/>
  <c r="H54" i="243"/>
  <c r="H52" i="243"/>
  <c r="H51" i="243"/>
  <c r="H50" i="243"/>
  <c r="H49" i="243"/>
  <c r="H48" i="243"/>
  <c r="H47" i="243"/>
  <c r="H46" i="243"/>
  <c r="H45" i="243"/>
  <c r="H44" i="243"/>
  <c r="H42" i="243"/>
  <c r="H41" i="243"/>
  <c r="H40" i="243"/>
  <c r="H39" i="243"/>
  <c r="H38" i="243"/>
  <c r="H37" i="243"/>
  <c r="H36" i="243"/>
  <c r="H35" i="243"/>
  <c r="H34" i="243"/>
  <c r="H33" i="243"/>
  <c r="H32" i="243"/>
  <c r="H31" i="243"/>
  <c r="H30" i="243"/>
  <c r="H29" i="243"/>
  <c r="H28" i="243"/>
  <c r="H27" i="243"/>
  <c r="H26" i="243"/>
  <c r="H25" i="243"/>
  <c r="H24" i="243"/>
  <c r="H23" i="243"/>
  <c r="H22" i="243"/>
  <c r="H21" i="243"/>
  <c r="H20" i="243"/>
  <c r="H19" i="243"/>
  <c r="H18" i="243"/>
  <c r="H17" i="243"/>
  <c r="H16" i="243"/>
  <c r="H15" i="243"/>
  <c r="H14" i="243"/>
  <c r="H13" i="243"/>
  <c r="H12" i="243"/>
  <c r="H11" i="243"/>
  <c r="H10" i="243"/>
  <c r="H9" i="243"/>
  <c r="I9" i="243" s="1"/>
  <c r="H62" i="242"/>
  <c r="H61" i="242"/>
  <c r="H60" i="242"/>
  <c r="H59" i="242"/>
  <c r="H58" i="242"/>
  <c r="H57" i="242"/>
  <c r="H56" i="242"/>
  <c r="H55" i="242"/>
  <c r="H54" i="242"/>
  <c r="H52" i="242"/>
  <c r="H51" i="242"/>
  <c r="H50" i="242"/>
  <c r="H49" i="242"/>
  <c r="H48" i="242"/>
  <c r="H47" i="242"/>
  <c r="H46" i="242"/>
  <c r="H45" i="242"/>
  <c r="H44" i="242"/>
  <c r="H42" i="242"/>
  <c r="H41" i="242"/>
  <c r="H40" i="242"/>
  <c r="H39" i="242"/>
  <c r="H38" i="242"/>
  <c r="H37" i="242"/>
  <c r="H36" i="242"/>
  <c r="H35" i="242"/>
  <c r="H34" i="242"/>
  <c r="H33" i="242"/>
  <c r="H32" i="242"/>
  <c r="H31" i="242"/>
  <c r="H30" i="242"/>
  <c r="H29" i="242"/>
  <c r="H28" i="242"/>
  <c r="H27" i="242"/>
  <c r="H26" i="242"/>
  <c r="H25" i="242"/>
  <c r="H24" i="242"/>
  <c r="H23" i="242"/>
  <c r="H22" i="242"/>
  <c r="H21" i="242"/>
  <c r="H20" i="242"/>
  <c r="H19" i="242"/>
  <c r="H18" i="242"/>
  <c r="H17" i="242"/>
  <c r="H16" i="242"/>
  <c r="H15" i="242"/>
  <c r="H14" i="242"/>
  <c r="H13" i="242"/>
  <c r="H12" i="242"/>
  <c r="H11" i="242"/>
  <c r="H10" i="242"/>
  <c r="H9" i="242"/>
  <c r="I9" i="242" s="1"/>
  <c r="H62" i="241"/>
  <c r="H61" i="241"/>
  <c r="H60" i="241"/>
  <c r="H59" i="241"/>
  <c r="H58" i="241"/>
  <c r="H57" i="241"/>
  <c r="H56" i="241"/>
  <c r="H55" i="241"/>
  <c r="H54" i="241"/>
  <c r="H52" i="241"/>
  <c r="H51" i="241"/>
  <c r="H50" i="241"/>
  <c r="H49" i="241"/>
  <c r="H48" i="241"/>
  <c r="H47" i="241"/>
  <c r="H46" i="241"/>
  <c r="H45" i="241"/>
  <c r="H44" i="241"/>
  <c r="H42" i="241"/>
  <c r="H41" i="241"/>
  <c r="H40" i="241"/>
  <c r="H39" i="241"/>
  <c r="H38" i="241"/>
  <c r="H37" i="241"/>
  <c r="H36" i="241"/>
  <c r="H35" i="241"/>
  <c r="H34" i="241"/>
  <c r="H33" i="241"/>
  <c r="H32" i="241"/>
  <c r="H31" i="241"/>
  <c r="H30" i="241"/>
  <c r="H29" i="241"/>
  <c r="H28" i="241"/>
  <c r="H27" i="241"/>
  <c r="H26" i="241"/>
  <c r="H25" i="241"/>
  <c r="H24" i="241"/>
  <c r="H23" i="241"/>
  <c r="H22" i="241"/>
  <c r="H21" i="241"/>
  <c r="H20" i="241"/>
  <c r="H19" i="241"/>
  <c r="H18" i="241"/>
  <c r="H17" i="241"/>
  <c r="H16" i="241"/>
  <c r="H15" i="241"/>
  <c r="H14" i="241"/>
  <c r="H13" i="241"/>
  <c r="H12" i="241"/>
  <c r="H11" i="241"/>
  <c r="H10" i="241"/>
  <c r="H9" i="241"/>
  <c r="H62" i="240"/>
  <c r="H61" i="240"/>
  <c r="H60" i="240"/>
  <c r="H59" i="240"/>
  <c r="H58" i="240"/>
  <c r="H57" i="240"/>
  <c r="H56" i="240"/>
  <c r="H55" i="240"/>
  <c r="H54" i="240"/>
  <c r="H52" i="240"/>
  <c r="H51" i="240"/>
  <c r="H50" i="240"/>
  <c r="H49" i="240"/>
  <c r="H48" i="240"/>
  <c r="H47" i="240"/>
  <c r="H46" i="240"/>
  <c r="H45" i="240"/>
  <c r="H44" i="240"/>
  <c r="H42" i="240"/>
  <c r="H41" i="240"/>
  <c r="H40" i="240"/>
  <c r="H39" i="240"/>
  <c r="H38" i="240"/>
  <c r="H37" i="240"/>
  <c r="H36" i="240"/>
  <c r="H35" i="240"/>
  <c r="H34" i="240"/>
  <c r="H33" i="240"/>
  <c r="H32" i="240"/>
  <c r="H31" i="240"/>
  <c r="H30" i="240"/>
  <c r="H29" i="240"/>
  <c r="H28" i="240"/>
  <c r="H27" i="240"/>
  <c r="H26" i="240"/>
  <c r="H25" i="240"/>
  <c r="H24" i="240"/>
  <c r="H23" i="240"/>
  <c r="H22" i="240"/>
  <c r="H21" i="240"/>
  <c r="H20" i="240"/>
  <c r="H19" i="240"/>
  <c r="H18" i="240"/>
  <c r="H17" i="240"/>
  <c r="H16" i="240"/>
  <c r="H15" i="240"/>
  <c r="H14" i="240"/>
  <c r="H13" i="240"/>
  <c r="H12" i="240"/>
  <c r="H11" i="240"/>
  <c r="H10" i="240"/>
  <c r="H9" i="240"/>
  <c r="I9" i="240" s="1"/>
  <c r="H62" i="239"/>
  <c r="H61" i="239"/>
  <c r="H60" i="239"/>
  <c r="H59" i="239"/>
  <c r="H58" i="239"/>
  <c r="H57" i="239"/>
  <c r="H56" i="239"/>
  <c r="H55" i="239"/>
  <c r="H54" i="239"/>
  <c r="H52" i="239"/>
  <c r="H51" i="239"/>
  <c r="H50" i="239"/>
  <c r="H49" i="239"/>
  <c r="H48" i="239"/>
  <c r="H47" i="239"/>
  <c r="H46" i="239"/>
  <c r="H45" i="239"/>
  <c r="H44" i="239"/>
  <c r="H42" i="239"/>
  <c r="H41" i="239"/>
  <c r="H40" i="239"/>
  <c r="H39" i="239"/>
  <c r="H38" i="239"/>
  <c r="H37" i="239"/>
  <c r="H36" i="239"/>
  <c r="H35" i="239"/>
  <c r="H34" i="239"/>
  <c r="H33" i="239"/>
  <c r="H32" i="239"/>
  <c r="H31" i="239"/>
  <c r="H30" i="239"/>
  <c r="H29" i="239"/>
  <c r="H28" i="239"/>
  <c r="H27" i="239"/>
  <c r="H26" i="239"/>
  <c r="H25" i="239"/>
  <c r="H24" i="239"/>
  <c r="H23" i="239"/>
  <c r="H22" i="239"/>
  <c r="H21" i="239"/>
  <c r="H20" i="239"/>
  <c r="H19" i="239"/>
  <c r="H18" i="239"/>
  <c r="H17" i="239"/>
  <c r="H16" i="239"/>
  <c r="H15" i="239"/>
  <c r="H14" i="239"/>
  <c r="H13" i="239"/>
  <c r="H12" i="239"/>
  <c r="H11" i="239"/>
  <c r="H10" i="239"/>
  <c r="H9" i="239"/>
  <c r="I9" i="239" s="1"/>
  <c r="H62" i="238"/>
  <c r="H61" i="238"/>
  <c r="H60" i="238"/>
  <c r="H59" i="238"/>
  <c r="H58" i="238"/>
  <c r="H57" i="238"/>
  <c r="H56" i="238"/>
  <c r="H55" i="238"/>
  <c r="H54" i="238"/>
  <c r="H52" i="238"/>
  <c r="H51" i="238"/>
  <c r="H50" i="238"/>
  <c r="H49" i="238"/>
  <c r="H48" i="238"/>
  <c r="H47" i="238"/>
  <c r="H46" i="238"/>
  <c r="H45" i="238"/>
  <c r="H44" i="238"/>
  <c r="H42" i="238"/>
  <c r="H41" i="238"/>
  <c r="H40" i="238"/>
  <c r="H39" i="238"/>
  <c r="H38" i="238"/>
  <c r="H37" i="238"/>
  <c r="H36" i="238"/>
  <c r="H35" i="238"/>
  <c r="H34" i="238"/>
  <c r="H33" i="238"/>
  <c r="H32" i="238"/>
  <c r="H31" i="238"/>
  <c r="H30" i="238"/>
  <c r="H29" i="238"/>
  <c r="H28" i="238"/>
  <c r="H27" i="238"/>
  <c r="H26" i="238"/>
  <c r="H25" i="238"/>
  <c r="H24" i="238"/>
  <c r="H23" i="238"/>
  <c r="H22" i="238"/>
  <c r="H21" i="238"/>
  <c r="H20" i="238"/>
  <c r="H19" i="238"/>
  <c r="H18" i="238"/>
  <c r="H17" i="238"/>
  <c r="H16" i="238"/>
  <c r="H15" i="238"/>
  <c r="H14" i="238"/>
  <c r="H13" i="238"/>
  <c r="H12" i="238"/>
  <c r="H11" i="238"/>
  <c r="H10" i="238"/>
  <c r="H9" i="238"/>
  <c r="I9" i="238" s="1"/>
  <c r="H62" i="237"/>
  <c r="H61" i="237"/>
  <c r="H60" i="237"/>
  <c r="H59" i="237"/>
  <c r="H58" i="237"/>
  <c r="H57" i="237"/>
  <c r="H56" i="237"/>
  <c r="H55" i="237"/>
  <c r="H54" i="237"/>
  <c r="H52" i="237"/>
  <c r="H51" i="237"/>
  <c r="H50" i="237"/>
  <c r="H49" i="237"/>
  <c r="H48" i="237"/>
  <c r="H47" i="237"/>
  <c r="H46" i="237"/>
  <c r="H45" i="237"/>
  <c r="H44" i="237"/>
  <c r="H42" i="237"/>
  <c r="H41" i="237"/>
  <c r="H40" i="237"/>
  <c r="H39" i="237"/>
  <c r="H38" i="237"/>
  <c r="H37" i="237"/>
  <c r="H36" i="237"/>
  <c r="H35" i="237"/>
  <c r="H34" i="237"/>
  <c r="H33" i="237"/>
  <c r="H32" i="237"/>
  <c r="H31" i="237"/>
  <c r="H30" i="237"/>
  <c r="H29" i="237"/>
  <c r="H28" i="237"/>
  <c r="H27" i="237"/>
  <c r="H26" i="237"/>
  <c r="H25" i="237"/>
  <c r="H24" i="237"/>
  <c r="H23" i="237"/>
  <c r="H22" i="237"/>
  <c r="H21" i="237"/>
  <c r="H20" i="237"/>
  <c r="H19" i="237"/>
  <c r="H18" i="237"/>
  <c r="H17" i="237"/>
  <c r="H16" i="237"/>
  <c r="H15" i="237"/>
  <c r="H14" i="237"/>
  <c r="H13" i="237"/>
  <c r="H12" i="237"/>
  <c r="H11" i="237"/>
  <c r="H10" i="237"/>
  <c r="H9" i="237"/>
  <c r="I9" i="237" s="1"/>
  <c r="H62" i="236"/>
  <c r="H61" i="236"/>
  <c r="H60" i="236"/>
  <c r="H59" i="236"/>
  <c r="H58" i="236"/>
  <c r="H57" i="236"/>
  <c r="H56" i="236"/>
  <c r="H55" i="236"/>
  <c r="H54" i="236"/>
  <c r="H52" i="236"/>
  <c r="H51" i="236"/>
  <c r="H50" i="236"/>
  <c r="H49" i="236"/>
  <c r="H48" i="236"/>
  <c r="H47" i="236"/>
  <c r="H46" i="236"/>
  <c r="H45" i="236"/>
  <c r="H44" i="236"/>
  <c r="H42" i="236"/>
  <c r="H41" i="236"/>
  <c r="H40" i="236"/>
  <c r="H39" i="236"/>
  <c r="H38" i="236"/>
  <c r="H37" i="236"/>
  <c r="H36" i="236"/>
  <c r="H35" i="236"/>
  <c r="H34" i="236"/>
  <c r="H33" i="236"/>
  <c r="H32" i="236"/>
  <c r="H31" i="236"/>
  <c r="H30" i="236"/>
  <c r="H29" i="236"/>
  <c r="H28" i="236"/>
  <c r="H27" i="236"/>
  <c r="H26" i="236"/>
  <c r="H25" i="236"/>
  <c r="H24" i="236"/>
  <c r="H23" i="236"/>
  <c r="H22" i="236"/>
  <c r="H21" i="236"/>
  <c r="H20" i="236"/>
  <c r="H19" i="236"/>
  <c r="H18" i="236"/>
  <c r="H17" i="236"/>
  <c r="H16" i="236"/>
  <c r="H15" i="236"/>
  <c r="H14" i="236"/>
  <c r="H13" i="236"/>
  <c r="H12" i="236"/>
  <c r="H11" i="236"/>
  <c r="H10" i="236"/>
  <c r="H9" i="236"/>
  <c r="I9" i="236" s="1"/>
  <c r="H62" i="235"/>
  <c r="H61" i="235"/>
  <c r="H60" i="235"/>
  <c r="H59" i="235"/>
  <c r="H58" i="235"/>
  <c r="H57" i="235"/>
  <c r="H56" i="235"/>
  <c r="H55" i="235"/>
  <c r="H54" i="235"/>
  <c r="H52" i="235"/>
  <c r="H51" i="235"/>
  <c r="H50" i="235"/>
  <c r="H49" i="235"/>
  <c r="H48" i="235"/>
  <c r="H47" i="235"/>
  <c r="H46" i="235"/>
  <c r="H45" i="235"/>
  <c r="H44" i="235"/>
  <c r="H42" i="235"/>
  <c r="H41" i="235"/>
  <c r="H40" i="235"/>
  <c r="H39" i="235"/>
  <c r="H38" i="235"/>
  <c r="H37" i="235"/>
  <c r="H36" i="235"/>
  <c r="H35" i="235"/>
  <c r="H34" i="235"/>
  <c r="H33" i="235"/>
  <c r="H32" i="235"/>
  <c r="H31" i="235"/>
  <c r="H30" i="235"/>
  <c r="H29" i="235"/>
  <c r="H28" i="235"/>
  <c r="H27" i="235"/>
  <c r="H26" i="235"/>
  <c r="H25" i="235"/>
  <c r="H24" i="235"/>
  <c r="H23" i="235"/>
  <c r="H22" i="235"/>
  <c r="H21" i="235"/>
  <c r="H20" i="235"/>
  <c r="H19" i="235"/>
  <c r="H18" i="235"/>
  <c r="H17" i="235"/>
  <c r="H16" i="235"/>
  <c r="H15" i="235"/>
  <c r="H14" i="235"/>
  <c r="H13" i="235"/>
  <c r="H12" i="235"/>
  <c r="H11" i="235"/>
  <c r="H10" i="235"/>
  <c r="H9" i="235"/>
  <c r="I9" i="235" s="1"/>
  <c r="H62" i="234"/>
  <c r="H61" i="234"/>
  <c r="H60" i="234"/>
  <c r="H59" i="234"/>
  <c r="H58" i="234"/>
  <c r="H57" i="234"/>
  <c r="H56" i="234"/>
  <c r="H55" i="234"/>
  <c r="H54" i="234"/>
  <c r="H52" i="234"/>
  <c r="H51" i="234"/>
  <c r="H50" i="234"/>
  <c r="H49" i="234"/>
  <c r="H48" i="234"/>
  <c r="H47" i="234"/>
  <c r="H46" i="234"/>
  <c r="H45" i="234"/>
  <c r="H44" i="234"/>
  <c r="H42" i="234"/>
  <c r="H41" i="234"/>
  <c r="H40" i="234"/>
  <c r="H39" i="234"/>
  <c r="H38" i="234"/>
  <c r="H37" i="234"/>
  <c r="H36" i="234"/>
  <c r="H35" i="234"/>
  <c r="H34" i="234"/>
  <c r="H33" i="234"/>
  <c r="H32" i="234"/>
  <c r="H31" i="234"/>
  <c r="H30" i="234"/>
  <c r="H29" i="234"/>
  <c r="H28" i="234"/>
  <c r="H27" i="234"/>
  <c r="H26" i="234"/>
  <c r="H25" i="234"/>
  <c r="H24" i="234"/>
  <c r="H23" i="234"/>
  <c r="H22" i="234"/>
  <c r="H21" i="234"/>
  <c r="H20" i="234"/>
  <c r="H19" i="234"/>
  <c r="H18" i="234"/>
  <c r="H17" i="234"/>
  <c r="H16" i="234"/>
  <c r="H15" i="234"/>
  <c r="H14" i="234"/>
  <c r="H13" i="234"/>
  <c r="H12" i="234"/>
  <c r="H11" i="234"/>
  <c r="H10" i="234"/>
  <c r="H9" i="234"/>
  <c r="I9" i="234" s="1"/>
  <c r="H62" i="233"/>
  <c r="H61" i="233"/>
  <c r="H60" i="233"/>
  <c r="H59" i="233"/>
  <c r="H58" i="233"/>
  <c r="H57" i="233"/>
  <c r="H56" i="233"/>
  <c r="H55" i="233"/>
  <c r="H54" i="233"/>
  <c r="H52" i="233"/>
  <c r="H51" i="233"/>
  <c r="H50" i="233"/>
  <c r="H49" i="233"/>
  <c r="H48" i="233"/>
  <c r="H47" i="233"/>
  <c r="H46" i="233"/>
  <c r="H45" i="233"/>
  <c r="H44" i="233"/>
  <c r="H42" i="233"/>
  <c r="H41" i="233"/>
  <c r="H40" i="233"/>
  <c r="H39" i="233"/>
  <c r="H38" i="233"/>
  <c r="H37" i="233"/>
  <c r="H36" i="233"/>
  <c r="H35" i="233"/>
  <c r="H34" i="233"/>
  <c r="H33" i="233"/>
  <c r="H32" i="233"/>
  <c r="H31" i="233"/>
  <c r="H30" i="233"/>
  <c r="H29" i="233"/>
  <c r="H28" i="233"/>
  <c r="H27" i="233"/>
  <c r="H26" i="233"/>
  <c r="H25" i="233"/>
  <c r="H24" i="233"/>
  <c r="H23" i="233"/>
  <c r="H22" i="233"/>
  <c r="H21" i="233"/>
  <c r="H20" i="233"/>
  <c r="H19" i="233"/>
  <c r="H18" i="233"/>
  <c r="H17" i="233"/>
  <c r="H16" i="233"/>
  <c r="H15" i="233"/>
  <c r="H14" i="233"/>
  <c r="H13" i="233"/>
  <c r="H12" i="233"/>
  <c r="H11" i="233"/>
  <c r="H10" i="233"/>
  <c r="H9" i="233"/>
  <c r="I9" i="233" s="1"/>
  <c r="H62" i="232"/>
  <c r="H61" i="232"/>
  <c r="H60" i="232"/>
  <c r="H59" i="232"/>
  <c r="H58" i="232"/>
  <c r="H57" i="232"/>
  <c r="H56" i="232"/>
  <c r="H55" i="232"/>
  <c r="H54" i="232"/>
  <c r="H52" i="232"/>
  <c r="H51" i="232"/>
  <c r="H50" i="232"/>
  <c r="H49" i="232"/>
  <c r="H48" i="232"/>
  <c r="H47" i="232"/>
  <c r="H46" i="232"/>
  <c r="H45" i="232"/>
  <c r="H44" i="232"/>
  <c r="H42" i="232"/>
  <c r="H41" i="232"/>
  <c r="H40" i="232"/>
  <c r="H39" i="232"/>
  <c r="H38" i="232"/>
  <c r="H37" i="232"/>
  <c r="H36" i="232"/>
  <c r="H35" i="232"/>
  <c r="H34" i="232"/>
  <c r="H33" i="232"/>
  <c r="H32" i="232"/>
  <c r="H31" i="232"/>
  <c r="H30" i="232"/>
  <c r="H29" i="232"/>
  <c r="H28" i="232"/>
  <c r="H27" i="232"/>
  <c r="H26" i="232"/>
  <c r="H25" i="232"/>
  <c r="H24" i="232"/>
  <c r="H23" i="232"/>
  <c r="H22" i="232"/>
  <c r="H21" i="232"/>
  <c r="H20" i="232"/>
  <c r="H19" i="232"/>
  <c r="H18" i="232"/>
  <c r="H17" i="232"/>
  <c r="H16" i="232"/>
  <c r="H15" i="232"/>
  <c r="H14" i="232"/>
  <c r="H13" i="232"/>
  <c r="H12" i="232"/>
  <c r="H11" i="232"/>
  <c r="H10" i="232"/>
  <c r="H9" i="232"/>
  <c r="H62" i="231"/>
  <c r="H61" i="231"/>
  <c r="H60" i="231"/>
  <c r="H59" i="231"/>
  <c r="H58" i="231"/>
  <c r="H57" i="231"/>
  <c r="H56" i="231"/>
  <c r="H55" i="231"/>
  <c r="H54" i="231"/>
  <c r="H52" i="231"/>
  <c r="H51" i="231"/>
  <c r="H50" i="231"/>
  <c r="H49" i="231"/>
  <c r="H48" i="231"/>
  <c r="H47" i="231"/>
  <c r="H46" i="231"/>
  <c r="H45" i="231"/>
  <c r="H44" i="231"/>
  <c r="H42" i="231"/>
  <c r="H41" i="231"/>
  <c r="H40" i="231"/>
  <c r="H39" i="231"/>
  <c r="H38" i="231"/>
  <c r="H37" i="231"/>
  <c r="H36" i="231"/>
  <c r="H35" i="231"/>
  <c r="H34" i="231"/>
  <c r="H33" i="231"/>
  <c r="H32" i="231"/>
  <c r="H31" i="231"/>
  <c r="H30" i="231"/>
  <c r="H29" i="231"/>
  <c r="H28" i="231"/>
  <c r="H27" i="231"/>
  <c r="H26" i="231"/>
  <c r="H25" i="231"/>
  <c r="H24" i="231"/>
  <c r="H23" i="231"/>
  <c r="H22" i="231"/>
  <c r="H21" i="231"/>
  <c r="H20" i="231"/>
  <c r="H19" i="231"/>
  <c r="H18" i="231"/>
  <c r="H17" i="231"/>
  <c r="H16" i="231"/>
  <c r="H15" i="231"/>
  <c r="H14" i="231"/>
  <c r="H13" i="231"/>
  <c r="H12" i="231"/>
  <c r="H11" i="231"/>
  <c r="H10" i="231"/>
  <c r="H9" i="231"/>
  <c r="I9" i="231" s="1"/>
  <c r="H62" i="230"/>
  <c r="H61" i="230"/>
  <c r="H60" i="230"/>
  <c r="H59" i="230"/>
  <c r="H58" i="230"/>
  <c r="H57" i="230"/>
  <c r="H56" i="230"/>
  <c r="H55" i="230"/>
  <c r="H54" i="230"/>
  <c r="H52" i="230"/>
  <c r="H51" i="230"/>
  <c r="H50" i="230"/>
  <c r="H49" i="230"/>
  <c r="H48" i="230"/>
  <c r="H47" i="230"/>
  <c r="H46" i="230"/>
  <c r="H45" i="230"/>
  <c r="H44" i="230"/>
  <c r="H42" i="230"/>
  <c r="H41" i="230"/>
  <c r="H40" i="230"/>
  <c r="H39" i="230"/>
  <c r="H38" i="230"/>
  <c r="H37" i="230"/>
  <c r="H36" i="230"/>
  <c r="H35" i="230"/>
  <c r="H34" i="230"/>
  <c r="H33" i="230"/>
  <c r="H32" i="230"/>
  <c r="H31" i="230"/>
  <c r="H30" i="230"/>
  <c r="H29" i="230"/>
  <c r="H28" i="230"/>
  <c r="H27" i="230"/>
  <c r="H26" i="230"/>
  <c r="H25" i="230"/>
  <c r="H24" i="230"/>
  <c r="H23" i="230"/>
  <c r="H22" i="230"/>
  <c r="H21" i="230"/>
  <c r="H20" i="230"/>
  <c r="H19" i="230"/>
  <c r="H18" i="230"/>
  <c r="H17" i="230"/>
  <c r="H16" i="230"/>
  <c r="H15" i="230"/>
  <c r="H14" i="230"/>
  <c r="H13" i="230"/>
  <c r="H12" i="230"/>
  <c r="H11" i="230"/>
  <c r="H10" i="230"/>
  <c r="H9" i="230"/>
  <c r="I9" i="230" s="1"/>
  <c r="H62" i="227"/>
  <c r="H61" i="227"/>
  <c r="H60" i="227"/>
  <c r="H59" i="227"/>
  <c r="H58" i="227"/>
  <c r="H57" i="227"/>
  <c r="H56" i="227"/>
  <c r="H55" i="227"/>
  <c r="H54" i="227"/>
  <c r="H52" i="227"/>
  <c r="H51" i="227"/>
  <c r="H50" i="227"/>
  <c r="H49" i="227"/>
  <c r="H48" i="227"/>
  <c r="H47" i="227"/>
  <c r="H46" i="227"/>
  <c r="H45" i="227"/>
  <c r="H44" i="227"/>
  <c r="H42" i="227"/>
  <c r="H41" i="227"/>
  <c r="H40" i="227"/>
  <c r="H39" i="227"/>
  <c r="H38" i="227"/>
  <c r="H37" i="227"/>
  <c r="H36" i="227"/>
  <c r="H35" i="227"/>
  <c r="H34" i="227"/>
  <c r="H33" i="227"/>
  <c r="H32" i="227"/>
  <c r="H31" i="227"/>
  <c r="H30" i="227"/>
  <c r="H29" i="227"/>
  <c r="H28" i="227"/>
  <c r="H27" i="227"/>
  <c r="H26" i="227"/>
  <c r="H25" i="227"/>
  <c r="H24" i="227"/>
  <c r="H23" i="227"/>
  <c r="H22" i="227"/>
  <c r="H21" i="227"/>
  <c r="H20" i="227"/>
  <c r="H19" i="227"/>
  <c r="H18" i="227"/>
  <c r="H17" i="227"/>
  <c r="H16" i="227"/>
  <c r="H15" i="227"/>
  <c r="H14" i="227"/>
  <c r="H13" i="227"/>
  <c r="H12" i="227"/>
  <c r="H11" i="227"/>
  <c r="H10" i="227"/>
  <c r="H9" i="227"/>
  <c r="H62" i="226"/>
  <c r="H61" i="226"/>
  <c r="H60" i="226"/>
  <c r="H59" i="226"/>
  <c r="H58" i="226"/>
  <c r="H57" i="226"/>
  <c r="H56" i="226"/>
  <c r="H55" i="226"/>
  <c r="H54" i="226"/>
  <c r="H52" i="226"/>
  <c r="H51" i="226"/>
  <c r="H50" i="226"/>
  <c r="H49" i="226"/>
  <c r="H48" i="226"/>
  <c r="H47" i="226"/>
  <c r="H46" i="226"/>
  <c r="H45" i="226"/>
  <c r="H44" i="226"/>
  <c r="H42" i="226"/>
  <c r="H41" i="226"/>
  <c r="H40" i="226"/>
  <c r="H39" i="226"/>
  <c r="H38" i="226"/>
  <c r="H37" i="226"/>
  <c r="H36" i="226"/>
  <c r="H35" i="226"/>
  <c r="H34" i="226"/>
  <c r="H33" i="226"/>
  <c r="H32" i="226"/>
  <c r="H31" i="226"/>
  <c r="H30" i="226"/>
  <c r="H29" i="226"/>
  <c r="H28" i="226"/>
  <c r="H27" i="226"/>
  <c r="H26" i="226"/>
  <c r="H25" i="226"/>
  <c r="H24" i="226"/>
  <c r="H23" i="226"/>
  <c r="H22" i="226"/>
  <c r="H21" i="226"/>
  <c r="H20" i="226"/>
  <c r="H19" i="226"/>
  <c r="H18" i="226"/>
  <c r="H17" i="226"/>
  <c r="H16" i="226"/>
  <c r="H15" i="226"/>
  <c r="H14" i="226"/>
  <c r="H13" i="226"/>
  <c r="H12" i="226"/>
  <c r="H11" i="226"/>
  <c r="H10" i="226"/>
  <c r="H9" i="226"/>
  <c r="H62" i="225"/>
  <c r="H61" i="225"/>
  <c r="H60" i="225"/>
  <c r="H59" i="225"/>
  <c r="H58" i="225"/>
  <c r="H57" i="225"/>
  <c r="H56" i="225"/>
  <c r="H55" i="225"/>
  <c r="H54" i="225"/>
  <c r="H52" i="225"/>
  <c r="H51" i="225"/>
  <c r="H50" i="225"/>
  <c r="H49" i="225"/>
  <c r="H48" i="225"/>
  <c r="H47" i="225"/>
  <c r="H46" i="225"/>
  <c r="H45" i="225"/>
  <c r="H44" i="225"/>
  <c r="H42" i="225"/>
  <c r="H41" i="225"/>
  <c r="H40" i="225"/>
  <c r="H39" i="225"/>
  <c r="H38" i="225"/>
  <c r="H37" i="225"/>
  <c r="H36" i="225"/>
  <c r="H35" i="225"/>
  <c r="H34" i="225"/>
  <c r="H33" i="225"/>
  <c r="H32" i="225"/>
  <c r="H31" i="225"/>
  <c r="H30" i="225"/>
  <c r="H29" i="225"/>
  <c r="H28" i="225"/>
  <c r="H27" i="225"/>
  <c r="H25" i="225"/>
  <c r="H24" i="225"/>
  <c r="H23" i="225"/>
  <c r="H22" i="225"/>
  <c r="H21" i="225"/>
  <c r="H20" i="225"/>
  <c r="H19" i="225"/>
  <c r="H18" i="225"/>
  <c r="H17" i="225"/>
  <c r="H16" i="225"/>
  <c r="H15" i="225"/>
  <c r="H14" i="225"/>
  <c r="H13" i="225"/>
  <c r="H12" i="225"/>
  <c r="H11" i="225"/>
  <c r="H10" i="225"/>
  <c r="H9" i="225"/>
  <c r="H62" i="224"/>
  <c r="H61" i="224"/>
  <c r="H60" i="224"/>
  <c r="H59" i="224"/>
  <c r="H58" i="224"/>
  <c r="H57" i="224"/>
  <c r="H56" i="224"/>
  <c r="H55" i="224"/>
  <c r="H54" i="224"/>
  <c r="H52" i="224"/>
  <c r="H51" i="224"/>
  <c r="H50" i="224"/>
  <c r="H49" i="224"/>
  <c r="H48" i="224"/>
  <c r="H47" i="224"/>
  <c r="H46" i="224"/>
  <c r="H45" i="224"/>
  <c r="H44" i="224"/>
  <c r="H42" i="224"/>
  <c r="H41" i="224"/>
  <c r="H40" i="224"/>
  <c r="H39" i="224"/>
  <c r="H38" i="224"/>
  <c r="H37" i="224"/>
  <c r="H36" i="224"/>
  <c r="H35" i="224"/>
  <c r="H34" i="224"/>
  <c r="H33" i="224"/>
  <c r="H32" i="224"/>
  <c r="H31" i="224"/>
  <c r="H30" i="224"/>
  <c r="H29" i="224"/>
  <c r="H28" i="224"/>
  <c r="H27" i="224"/>
  <c r="H26" i="224"/>
  <c r="H25" i="224"/>
  <c r="H24" i="224"/>
  <c r="H23" i="224"/>
  <c r="H22" i="224"/>
  <c r="H21" i="224"/>
  <c r="H20" i="224"/>
  <c r="H19" i="224"/>
  <c r="H18" i="224"/>
  <c r="H17" i="224"/>
  <c r="H16" i="224"/>
  <c r="H15" i="224"/>
  <c r="H14" i="224"/>
  <c r="H13" i="224"/>
  <c r="H12" i="224"/>
  <c r="H11" i="224"/>
  <c r="H10" i="224"/>
  <c r="H9" i="224"/>
  <c r="H62" i="223"/>
  <c r="H61" i="223"/>
  <c r="H60" i="223"/>
  <c r="H59" i="223"/>
  <c r="H58" i="223"/>
  <c r="H57" i="223"/>
  <c r="H56" i="223"/>
  <c r="H55" i="223"/>
  <c r="H54" i="223"/>
  <c r="H52" i="223"/>
  <c r="H51" i="223"/>
  <c r="H50" i="223"/>
  <c r="H49" i="223"/>
  <c r="H48" i="223"/>
  <c r="H47" i="223"/>
  <c r="H46" i="223"/>
  <c r="H45" i="223"/>
  <c r="H44" i="223"/>
  <c r="H42" i="223"/>
  <c r="H41" i="223"/>
  <c r="H40" i="223"/>
  <c r="H39" i="223"/>
  <c r="H38" i="223"/>
  <c r="H37" i="223"/>
  <c r="H36" i="223"/>
  <c r="H35" i="223"/>
  <c r="H34" i="223"/>
  <c r="H33" i="223"/>
  <c r="H32" i="223"/>
  <c r="H31" i="223"/>
  <c r="H30" i="223"/>
  <c r="H29" i="223"/>
  <c r="H28" i="223"/>
  <c r="H27" i="223"/>
  <c r="H26" i="223"/>
  <c r="H25" i="223"/>
  <c r="H24" i="223"/>
  <c r="H23" i="223"/>
  <c r="H22" i="223"/>
  <c r="H21" i="223"/>
  <c r="H20" i="223"/>
  <c r="H19" i="223"/>
  <c r="H18" i="223"/>
  <c r="H17" i="223"/>
  <c r="H16" i="223"/>
  <c r="H15" i="223"/>
  <c r="H14" i="223"/>
  <c r="H13" i="223"/>
  <c r="H12" i="223"/>
  <c r="H11" i="223"/>
  <c r="H10" i="223"/>
  <c r="H9" i="223"/>
  <c r="H62" i="222"/>
  <c r="H61" i="222"/>
  <c r="H60" i="222"/>
  <c r="H59" i="222"/>
  <c r="H58" i="222"/>
  <c r="H57" i="222"/>
  <c r="H56" i="222"/>
  <c r="H55" i="222"/>
  <c r="H54" i="222"/>
  <c r="H52" i="222"/>
  <c r="H51" i="222"/>
  <c r="H50" i="222"/>
  <c r="H49" i="222"/>
  <c r="H48" i="222"/>
  <c r="H47" i="222"/>
  <c r="H46" i="222"/>
  <c r="H45" i="222"/>
  <c r="H44" i="222"/>
  <c r="H42" i="222"/>
  <c r="H41" i="222"/>
  <c r="H40" i="222"/>
  <c r="H39" i="222"/>
  <c r="H38" i="222"/>
  <c r="H37" i="222"/>
  <c r="H36" i="222"/>
  <c r="H35" i="222"/>
  <c r="H34" i="222"/>
  <c r="H33" i="222"/>
  <c r="H32" i="222"/>
  <c r="H31" i="222"/>
  <c r="H30" i="222"/>
  <c r="H29" i="222"/>
  <c r="H28" i="222"/>
  <c r="H27" i="222"/>
  <c r="H26" i="222"/>
  <c r="H25" i="222"/>
  <c r="H24" i="222"/>
  <c r="H23" i="222"/>
  <c r="H22" i="222"/>
  <c r="H21" i="222"/>
  <c r="H20" i="222"/>
  <c r="H19" i="222"/>
  <c r="H18" i="222"/>
  <c r="H17" i="222"/>
  <c r="H16" i="222"/>
  <c r="H15" i="222"/>
  <c r="H14" i="222"/>
  <c r="H13" i="222"/>
  <c r="H12" i="222"/>
  <c r="H11" i="222"/>
  <c r="H10" i="222"/>
  <c r="H9" i="222"/>
  <c r="H62" i="221"/>
  <c r="H61" i="221"/>
  <c r="H60" i="221"/>
  <c r="H59" i="221"/>
  <c r="H58" i="221"/>
  <c r="H57" i="221"/>
  <c r="H56" i="221"/>
  <c r="H55" i="221"/>
  <c r="H54" i="221"/>
  <c r="H52" i="221"/>
  <c r="H51" i="221"/>
  <c r="H50" i="221"/>
  <c r="H49" i="221"/>
  <c r="H48" i="221"/>
  <c r="H47" i="221"/>
  <c r="H46" i="221"/>
  <c r="H45" i="221"/>
  <c r="H44" i="221"/>
  <c r="H42" i="221"/>
  <c r="H41" i="221"/>
  <c r="H40" i="221"/>
  <c r="H39" i="221"/>
  <c r="H38" i="221"/>
  <c r="H37" i="221"/>
  <c r="H36" i="221"/>
  <c r="H35" i="221"/>
  <c r="H34" i="221"/>
  <c r="H33" i="221"/>
  <c r="H32" i="221"/>
  <c r="H31" i="221"/>
  <c r="H30" i="221"/>
  <c r="H29" i="221"/>
  <c r="H28" i="221"/>
  <c r="H27" i="221"/>
  <c r="H26" i="221"/>
  <c r="H25" i="221"/>
  <c r="H24" i="221"/>
  <c r="H23" i="221"/>
  <c r="H22" i="221"/>
  <c r="H21" i="221"/>
  <c r="H20" i="221"/>
  <c r="H19" i="221"/>
  <c r="H18" i="221"/>
  <c r="H17" i="221"/>
  <c r="H16" i="221"/>
  <c r="H15" i="221"/>
  <c r="H14" i="221"/>
  <c r="H13" i="221"/>
  <c r="H12" i="221"/>
  <c r="H11" i="221"/>
  <c r="H10" i="221"/>
  <c r="H9" i="221"/>
  <c r="H62" i="220"/>
  <c r="H61" i="220"/>
  <c r="H60" i="220"/>
  <c r="H59" i="220"/>
  <c r="H58" i="220"/>
  <c r="H57" i="220"/>
  <c r="H56" i="220"/>
  <c r="H55" i="220"/>
  <c r="H54" i="220"/>
  <c r="H52" i="220"/>
  <c r="H51" i="220"/>
  <c r="H50" i="220"/>
  <c r="H49" i="220"/>
  <c r="H48" i="220"/>
  <c r="H47" i="220"/>
  <c r="H46" i="220"/>
  <c r="H45" i="220"/>
  <c r="H44" i="220"/>
  <c r="H42" i="220"/>
  <c r="H41" i="220"/>
  <c r="H40" i="220"/>
  <c r="H39" i="220"/>
  <c r="H38" i="220"/>
  <c r="H37" i="220"/>
  <c r="H36" i="220"/>
  <c r="H35" i="220"/>
  <c r="H34" i="220"/>
  <c r="H33" i="220"/>
  <c r="H32" i="220"/>
  <c r="H31" i="220"/>
  <c r="H30" i="220"/>
  <c r="H29" i="220"/>
  <c r="H28" i="220"/>
  <c r="H27" i="220"/>
  <c r="H26" i="220"/>
  <c r="H25" i="220"/>
  <c r="H24" i="220"/>
  <c r="H23" i="220"/>
  <c r="H22" i="220"/>
  <c r="H21" i="220"/>
  <c r="H20" i="220"/>
  <c r="H19" i="220"/>
  <c r="H18" i="220"/>
  <c r="H17" i="220"/>
  <c r="H16" i="220"/>
  <c r="H15" i="220"/>
  <c r="H14" i="220"/>
  <c r="H13" i="220"/>
  <c r="H12" i="220"/>
  <c r="H11" i="220"/>
  <c r="H10" i="220"/>
  <c r="H9" i="220"/>
  <c r="H62" i="219"/>
  <c r="H61" i="219"/>
  <c r="H60" i="219"/>
  <c r="H59" i="219"/>
  <c r="H58" i="219"/>
  <c r="H57" i="219"/>
  <c r="H56" i="219"/>
  <c r="H55" i="219"/>
  <c r="H54" i="219"/>
  <c r="H52" i="219"/>
  <c r="H51" i="219"/>
  <c r="H50" i="219"/>
  <c r="H49" i="219"/>
  <c r="H48" i="219"/>
  <c r="H47" i="219"/>
  <c r="H46" i="219"/>
  <c r="H45" i="219"/>
  <c r="H44" i="219"/>
  <c r="H42" i="219"/>
  <c r="H41" i="219"/>
  <c r="H40" i="219"/>
  <c r="H39" i="219"/>
  <c r="H38" i="219"/>
  <c r="H37" i="219"/>
  <c r="H36" i="219"/>
  <c r="H35" i="219"/>
  <c r="H34" i="219"/>
  <c r="H33" i="219"/>
  <c r="H32" i="219"/>
  <c r="H31" i="219"/>
  <c r="H30" i="219"/>
  <c r="H29" i="219"/>
  <c r="H28" i="219"/>
  <c r="H27" i="219"/>
  <c r="H26" i="219"/>
  <c r="H25" i="219"/>
  <c r="H24" i="219"/>
  <c r="H23" i="219"/>
  <c r="H22" i="219"/>
  <c r="H21" i="219"/>
  <c r="H20" i="219"/>
  <c r="H19" i="219"/>
  <c r="H18" i="219"/>
  <c r="H17" i="219"/>
  <c r="H16" i="219"/>
  <c r="H15" i="219"/>
  <c r="H14" i="219"/>
  <c r="H13" i="219"/>
  <c r="H12" i="219"/>
  <c r="H11" i="219"/>
  <c r="H10" i="219"/>
  <c r="H9" i="219"/>
  <c r="H62" i="218"/>
  <c r="H61" i="218"/>
  <c r="H60" i="218"/>
  <c r="H59" i="218"/>
  <c r="H58" i="218"/>
  <c r="H57" i="218"/>
  <c r="H56" i="218"/>
  <c r="H55" i="218"/>
  <c r="H54" i="218"/>
  <c r="H52" i="218"/>
  <c r="H51" i="218"/>
  <c r="H50" i="218"/>
  <c r="H49" i="218"/>
  <c r="H48" i="218"/>
  <c r="H47" i="218"/>
  <c r="H46" i="218"/>
  <c r="H45" i="218"/>
  <c r="H44" i="218"/>
  <c r="H42" i="218"/>
  <c r="H41" i="218"/>
  <c r="H40" i="218"/>
  <c r="H39" i="218"/>
  <c r="H38" i="218"/>
  <c r="H37" i="218"/>
  <c r="H36" i="218"/>
  <c r="H35" i="218"/>
  <c r="H34" i="218"/>
  <c r="H33" i="218"/>
  <c r="H32" i="218"/>
  <c r="H31" i="218"/>
  <c r="H30" i="218"/>
  <c r="H29" i="218"/>
  <c r="H28" i="218"/>
  <c r="H27" i="218"/>
  <c r="H26" i="218"/>
  <c r="H25" i="218"/>
  <c r="H24" i="218"/>
  <c r="H23" i="218"/>
  <c r="H22" i="218"/>
  <c r="H21" i="218"/>
  <c r="H20" i="218"/>
  <c r="H19" i="218"/>
  <c r="H18" i="218"/>
  <c r="H17" i="218"/>
  <c r="H16" i="218"/>
  <c r="H15" i="218"/>
  <c r="H14" i="218"/>
  <c r="H13" i="218"/>
  <c r="H12" i="218"/>
  <c r="H11" i="218"/>
  <c r="H10" i="218"/>
  <c r="H9" i="218"/>
  <c r="H62" i="217"/>
  <c r="H61" i="217"/>
  <c r="H60" i="217"/>
  <c r="H59" i="217"/>
  <c r="H58" i="217"/>
  <c r="H57" i="217"/>
  <c r="H56" i="217"/>
  <c r="H55" i="217"/>
  <c r="H54" i="217"/>
  <c r="H52" i="217"/>
  <c r="H51" i="217"/>
  <c r="H50" i="217"/>
  <c r="H49" i="217"/>
  <c r="H48" i="217"/>
  <c r="H47" i="217"/>
  <c r="H46" i="217"/>
  <c r="H45" i="217"/>
  <c r="H44" i="217"/>
  <c r="H42" i="217"/>
  <c r="H41" i="217"/>
  <c r="H40" i="217"/>
  <c r="H39" i="217"/>
  <c r="H38" i="217"/>
  <c r="H37" i="217"/>
  <c r="H36" i="217"/>
  <c r="H35" i="217"/>
  <c r="H34" i="217"/>
  <c r="H33" i="217"/>
  <c r="H32" i="217"/>
  <c r="H31" i="217"/>
  <c r="H30" i="217"/>
  <c r="H29" i="217"/>
  <c r="H28" i="217"/>
  <c r="H27" i="217"/>
  <c r="H26" i="217"/>
  <c r="H25" i="217"/>
  <c r="H24" i="217"/>
  <c r="H23" i="217"/>
  <c r="H22" i="217"/>
  <c r="H21" i="217"/>
  <c r="H20" i="217"/>
  <c r="H19" i="217"/>
  <c r="H18" i="217"/>
  <c r="H17" i="217"/>
  <c r="H16" i="217"/>
  <c r="H15" i="217"/>
  <c r="H14" i="217"/>
  <c r="H13" i="217"/>
  <c r="H12" i="217"/>
  <c r="H11" i="217"/>
  <c r="H10" i="217"/>
  <c r="H9" i="217"/>
  <c r="H62" i="216"/>
  <c r="H61" i="216"/>
  <c r="H60" i="216"/>
  <c r="H59" i="216"/>
  <c r="H58" i="216"/>
  <c r="H57" i="216"/>
  <c r="H56" i="216"/>
  <c r="H55" i="216"/>
  <c r="H54" i="216"/>
  <c r="H52" i="216"/>
  <c r="H51" i="216"/>
  <c r="H50" i="216"/>
  <c r="H49" i="216"/>
  <c r="H48" i="216"/>
  <c r="H47" i="216"/>
  <c r="H46" i="216"/>
  <c r="H45" i="216"/>
  <c r="H44" i="216"/>
  <c r="H42" i="216"/>
  <c r="H41" i="216"/>
  <c r="H40" i="216"/>
  <c r="H39" i="216"/>
  <c r="H38" i="216"/>
  <c r="H37" i="216"/>
  <c r="H36" i="216"/>
  <c r="H35" i="216"/>
  <c r="H34" i="216"/>
  <c r="H33" i="216"/>
  <c r="H32" i="216"/>
  <c r="H31" i="216"/>
  <c r="H30" i="216"/>
  <c r="H29" i="216"/>
  <c r="H28" i="216"/>
  <c r="H27" i="216"/>
  <c r="H26" i="216"/>
  <c r="H25" i="216"/>
  <c r="H24" i="216"/>
  <c r="H23" i="216"/>
  <c r="H22" i="216"/>
  <c r="H21" i="216"/>
  <c r="H20" i="216"/>
  <c r="H19" i="216"/>
  <c r="H18" i="216"/>
  <c r="H17" i="216"/>
  <c r="H16" i="216"/>
  <c r="H15" i="216"/>
  <c r="H14" i="216"/>
  <c r="H13" i="216"/>
  <c r="H12" i="216"/>
  <c r="H11" i="216"/>
  <c r="H10" i="216"/>
  <c r="H9" i="216"/>
  <c r="H62" i="215"/>
  <c r="H61" i="215"/>
  <c r="H60" i="215"/>
  <c r="H59" i="215"/>
  <c r="H58" i="215"/>
  <c r="H57" i="215"/>
  <c r="H56" i="215"/>
  <c r="H55" i="215"/>
  <c r="H54" i="215"/>
  <c r="H52" i="215"/>
  <c r="H51" i="215"/>
  <c r="H50" i="215"/>
  <c r="H49" i="215"/>
  <c r="H48" i="215"/>
  <c r="H47" i="215"/>
  <c r="H46" i="215"/>
  <c r="H45" i="215"/>
  <c r="H44" i="215"/>
  <c r="H42" i="215"/>
  <c r="H41" i="215"/>
  <c r="H40" i="215"/>
  <c r="H39" i="215"/>
  <c r="H38" i="215"/>
  <c r="H37" i="215"/>
  <c r="H36" i="215"/>
  <c r="H35" i="215"/>
  <c r="H34" i="215"/>
  <c r="H33" i="215"/>
  <c r="H32" i="215"/>
  <c r="H31" i="215"/>
  <c r="H30" i="215"/>
  <c r="H29" i="215"/>
  <c r="H28" i="215"/>
  <c r="H27" i="215"/>
  <c r="H26" i="215"/>
  <c r="H25" i="215"/>
  <c r="H24" i="215"/>
  <c r="H23" i="215"/>
  <c r="H22" i="215"/>
  <c r="H21" i="215"/>
  <c r="H20" i="215"/>
  <c r="H19" i="215"/>
  <c r="H18" i="215"/>
  <c r="H17" i="215"/>
  <c r="H16" i="215"/>
  <c r="H15" i="215"/>
  <c r="H14" i="215"/>
  <c r="H13" i="215"/>
  <c r="H12" i="215"/>
  <c r="H11" i="215"/>
  <c r="H10" i="215"/>
  <c r="H9" i="215"/>
  <c r="H62" i="214"/>
  <c r="H61" i="214"/>
  <c r="H60" i="214"/>
  <c r="H59" i="214"/>
  <c r="H58" i="214"/>
  <c r="H57" i="214"/>
  <c r="H56" i="214"/>
  <c r="H55" i="214"/>
  <c r="H54" i="214"/>
  <c r="H52" i="214"/>
  <c r="H51" i="214"/>
  <c r="H50" i="214"/>
  <c r="H49" i="214"/>
  <c r="H48" i="214"/>
  <c r="H47" i="214"/>
  <c r="H46" i="214"/>
  <c r="H45" i="214"/>
  <c r="H44" i="214"/>
  <c r="H42" i="214"/>
  <c r="H41" i="214"/>
  <c r="H40" i="214"/>
  <c r="H39" i="214"/>
  <c r="H38" i="214"/>
  <c r="H37" i="214"/>
  <c r="H36" i="214"/>
  <c r="H35" i="214"/>
  <c r="H34" i="214"/>
  <c r="H33" i="214"/>
  <c r="H32" i="214"/>
  <c r="H31" i="214"/>
  <c r="H30" i="214"/>
  <c r="H29" i="214"/>
  <c r="H28" i="214"/>
  <c r="H27" i="214"/>
  <c r="H26" i="214"/>
  <c r="H25" i="214"/>
  <c r="H24" i="214"/>
  <c r="H23" i="214"/>
  <c r="H22" i="214"/>
  <c r="H21" i="214"/>
  <c r="H20" i="214"/>
  <c r="H19" i="214"/>
  <c r="H18" i="214"/>
  <c r="H17" i="214"/>
  <c r="H16" i="214"/>
  <c r="H15" i="214"/>
  <c r="H14" i="214"/>
  <c r="H13" i="214"/>
  <c r="H12" i="214"/>
  <c r="H11" i="214"/>
  <c r="H10" i="214"/>
  <c r="H9" i="214"/>
  <c r="H62" i="213"/>
  <c r="H61" i="213"/>
  <c r="H60" i="213"/>
  <c r="H59" i="213"/>
  <c r="H58" i="213"/>
  <c r="H57" i="213"/>
  <c r="H56" i="213"/>
  <c r="H55" i="213"/>
  <c r="H54" i="213"/>
  <c r="H52" i="213"/>
  <c r="H51" i="213"/>
  <c r="H50" i="213"/>
  <c r="H49" i="213"/>
  <c r="H48" i="213"/>
  <c r="H47" i="213"/>
  <c r="H46" i="213"/>
  <c r="H45" i="213"/>
  <c r="H44" i="213"/>
  <c r="H42" i="213"/>
  <c r="H41" i="213"/>
  <c r="H40" i="213"/>
  <c r="H39" i="213"/>
  <c r="H38" i="213"/>
  <c r="H37" i="213"/>
  <c r="H36" i="213"/>
  <c r="H35" i="213"/>
  <c r="H34" i="213"/>
  <c r="H33" i="213"/>
  <c r="H32" i="213"/>
  <c r="H31" i="213"/>
  <c r="H30" i="213"/>
  <c r="H29" i="213"/>
  <c r="H28" i="213"/>
  <c r="H27" i="213"/>
  <c r="H26" i="213"/>
  <c r="H25" i="213"/>
  <c r="H24" i="213"/>
  <c r="H23" i="213"/>
  <c r="H22" i="213"/>
  <c r="H21" i="213"/>
  <c r="H20" i="213"/>
  <c r="H19" i="213"/>
  <c r="H18" i="213"/>
  <c r="H17" i="213"/>
  <c r="H16" i="213"/>
  <c r="H15" i="213"/>
  <c r="H14" i="213"/>
  <c r="H13" i="213"/>
  <c r="H12" i="213"/>
  <c r="H11" i="213"/>
  <c r="H10" i="213"/>
  <c r="H9" i="213"/>
  <c r="H62" i="212"/>
  <c r="H61" i="212"/>
  <c r="H60" i="212"/>
  <c r="H59" i="212"/>
  <c r="H58" i="212"/>
  <c r="H57" i="212"/>
  <c r="H56" i="212"/>
  <c r="H55" i="212"/>
  <c r="H54" i="212"/>
  <c r="H52" i="212"/>
  <c r="H51" i="212"/>
  <c r="H50" i="212"/>
  <c r="H49" i="212"/>
  <c r="H48" i="212"/>
  <c r="H47" i="212"/>
  <c r="H46" i="212"/>
  <c r="H45" i="212"/>
  <c r="H44" i="212"/>
  <c r="H42" i="212"/>
  <c r="H41" i="212"/>
  <c r="H40" i="212"/>
  <c r="H39" i="212"/>
  <c r="H38" i="212"/>
  <c r="H37" i="212"/>
  <c r="H36" i="212"/>
  <c r="H35" i="212"/>
  <c r="H34" i="212"/>
  <c r="H33" i="212"/>
  <c r="H32" i="212"/>
  <c r="H31" i="212"/>
  <c r="H30" i="212"/>
  <c r="H29" i="212"/>
  <c r="H28" i="212"/>
  <c r="H27" i="212"/>
  <c r="H26" i="212"/>
  <c r="H25" i="212"/>
  <c r="H24" i="212"/>
  <c r="H23" i="212"/>
  <c r="H22" i="212"/>
  <c r="H21" i="212"/>
  <c r="H20" i="212"/>
  <c r="H19" i="212"/>
  <c r="H18" i="212"/>
  <c r="H17" i="212"/>
  <c r="H16" i="212"/>
  <c r="H15" i="212"/>
  <c r="H14" i="212"/>
  <c r="H13" i="212"/>
  <c r="H12" i="212"/>
  <c r="H11" i="212"/>
  <c r="H10" i="212"/>
  <c r="H9" i="212"/>
  <c r="H62" i="211"/>
  <c r="H61" i="211"/>
  <c r="H60" i="211"/>
  <c r="H59" i="211"/>
  <c r="H58" i="211"/>
  <c r="H57" i="211"/>
  <c r="H56" i="211"/>
  <c r="H55" i="211"/>
  <c r="H54" i="211"/>
  <c r="H52" i="211"/>
  <c r="H51" i="211"/>
  <c r="H50" i="211"/>
  <c r="H49" i="211"/>
  <c r="H48" i="211"/>
  <c r="H47" i="211"/>
  <c r="H46" i="211"/>
  <c r="H45" i="211"/>
  <c r="H44" i="211"/>
  <c r="H42" i="211"/>
  <c r="H41" i="211"/>
  <c r="H40" i="211"/>
  <c r="H39" i="211"/>
  <c r="H38" i="211"/>
  <c r="H37" i="211"/>
  <c r="H36" i="211"/>
  <c r="H35" i="211"/>
  <c r="H34" i="211"/>
  <c r="H33" i="211"/>
  <c r="H32" i="211"/>
  <c r="H31" i="211"/>
  <c r="H30" i="211"/>
  <c r="H29" i="211"/>
  <c r="H28" i="211"/>
  <c r="H27" i="211"/>
  <c r="H26" i="211"/>
  <c r="H25" i="211"/>
  <c r="H24" i="211"/>
  <c r="H23" i="211"/>
  <c r="H22" i="211"/>
  <c r="H21" i="211"/>
  <c r="H20" i="211"/>
  <c r="H19" i="211"/>
  <c r="H18" i="211"/>
  <c r="H17" i="211"/>
  <c r="H16" i="211"/>
  <c r="H15" i="211"/>
  <c r="H14" i="211"/>
  <c r="H13" i="211"/>
  <c r="H12" i="211"/>
  <c r="H11" i="211"/>
  <c r="H10" i="211"/>
  <c r="H9" i="211"/>
  <c r="H62" i="210"/>
  <c r="H61" i="210"/>
  <c r="H60" i="210"/>
  <c r="H59" i="210"/>
  <c r="H58" i="210"/>
  <c r="H57" i="210"/>
  <c r="H56" i="210"/>
  <c r="H55" i="210"/>
  <c r="H54" i="210"/>
  <c r="H52" i="210"/>
  <c r="H51" i="210"/>
  <c r="H50" i="210"/>
  <c r="H49" i="210"/>
  <c r="H48" i="210"/>
  <c r="H47" i="210"/>
  <c r="H46" i="210"/>
  <c r="H45" i="210"/>
  <c r="H44" i="210"/>
  <c r="H42" i="210"/>
  <c r="H41" i="210"/>
  <c r="H40" i="210"/>
  <c r="H39" i="210"/>
  <c r="H38" i="210"/>
  <c r="H37" i="210"/>
  <c r="H36" i="210"/>
  <c r="H35" i="210"/>
  <c r="H34" i="210"/>
  <c r="H33" i="210"/>
  <c r="H32" i="210"/>
  <c r="H31" i="210"/>
  <c r="H30" i="210"/>
  <c r="H29" i="210"/>
  <c r="H28" i="210"/>
  <c r="H27" i="210"/>
  <c r="H26" i="210"/>
  <c r="H25" i="210"/>
  <c r="H24" i="210"/>
  <c r="H23" i="210"/>
  <c r="H22" i="210"/>
  <c r="H21" i="210"/>
  <c r="H20" i="210"/>
  <c r="H19" i="210"/>
  <c r="H18" i="210"/>
  <c r="H17" i="210"/>
  <c r="H16" i="210"/>
  <c r="H15" i="210"/>
  <c r="H14" i="210"/>
  <c r="H13" i="210"/>
  <c r="H12" i="210"/>
  <c r="H11" i="210"/>
  <c r="H10" i="210"/>
  <c r="H9" i="210"/>
  <c r="H62" i="209"/>
  <c r="H61" i="209"/>
  <c r="H60" i="209"/>
  <c r="H59" i="209"/>
  <c r="H58" i="209"/>
  <c r="H57" i="209"/>
  <c r="H56" i="209"/>
  <c r="H55" i="209"/>
  <c r="H54" i="209"/>
  <c r="H52" i="209"/>
  <c r="H51" i="209"/>
  <c r="H50" i="209"/>
  <c r="H49" i="209"/>
  <c r="H48" i="209"/>
  <c r="H47" i="209"/>
  <c r="H46" i="209"/>
  <c r="H45" i="209"/>
  <c r="H44" i="209"/>
  <c r="H42" i="209"/>
  <c r="H41" i="209"/>
  <c r="H40" i="209"/>
  <c r="H39" i="209"/>
  <c r="H38" i="209"/>
  <c r="H37" i="209"/>
  <c r="H36" i="209"/>
  <c r="H35" i="209"/>
  <c r="H34" i="209"/>
  <c r="H33" i="209"/>
  <c r="H32" i="209"/>
  <c r="H31" i="209"/>
  <c r="H30" i="209"/>
  <c r="H29" i="209"/>
  <c r="H28" i="209"/>
  <c r="H27" i="209"/>
  <c r="H26" i="209"/>
  <c r="H25" i="209"/>
  <c r="H24" i="209"/>
  <c r="H23" i="209"/>
  <c r="H22" i="209"/>
  <c r="H21" i="209"/>
  <c r="H20" i="209"/>
  <c r="H19" i="209"/>
  <c r="H18" i="209"/>
  <c r="H17" i="209"/>
  <c r="H16" i="209"/>
  <c r="H15" i="209"/>
  <c r="H14" i="209"/>
  <c r="H13" i="209"/>
  <c r="H12" i="209"/>
  <c r="H11" i="209"/>
  <c r="H10" i="209"/>
  <c r="H9" i="209"/>
  <c r="H62" i="208"/>
  <c r="H61" i="208"/>
  <c r="H60" i="208"/>
  <c r="H59" i="208"/>
  <c r="H58" i="208"/>
  <c r="H57" i="208"/>
  <c r="H56" i="208"/>
  <c r="H55" i="208"/>
  <c r="H54" i="208"/>
  <c r="H52" i="208"/>
  <c r="H51" i="208"/>
  <c r="H50" i="208"/>
  <c r="H49" i="208"/>
  <c r="H48" i="208"/>
  <c r="H47" i="208"/>
  <c r="H46" i="208"/>
  <c r="H45" i="208"/>
  <c r="H44" i="208"/>
  <c r="H42" i="208"/>
  <c r="H41" i="208"/>
  <c r="H40" i="208"/>
  <c r="H39" i="208"/>
  <c r="H38" i="208"/>
  <c r="H37" i="208"/>
  <c r="H36" i="208"/>
  <c r="H35" i="208"/>
  <c r="H34" i="208"/>
  <c r="H33" i="208"/>
  <c r="H32" i="208"/>
  <c r="H31" i="208"/>
  <c r="H30" i="208"/>
  <c r="H29" i="208"/>
  <c r="H28" i="208"/>
  <c r="H27" i="208"/>
  <c r="H26" i="208"/>
  <c r="H25" i="208"/>
  <c r="H24" i="208"/>
  <c r="H23" i="208"/>
  <c r="H22" i="208"/>
  <c r="H21" i="208"/>
  <c r="H20" i="208"/>
  <c r="H19" i="208"/>
  <c r="H18" i="208"/>
  <c r="H17" i="208"/>
  <c r="H16" i="208"/>
  <c r="H15" i="208"/>
  <c r="H14" i="208"/>
  <c r="H13" i="208"/>
  <c r="H12" i="208"/>
  <c r="H11" i="208"/>
  <c r="H10" i="208"/>
  <c r="H9" i="208"/>
  <c r="H62" i="207"/>
  <c r="H61" i="207"/>
  <c r="H60" i="207"/>
  <c r="H59" i="207"/>
  <c r="H58" i="207"/>
  <c r="H57" i="207"/>
  <c r="H56" i="207"/>
  <c r="H55" i="207"/>
  <c r="H54" i="207"/>
  <c r="H52" i="207"/>
  <c r="H51" i="207"/>
  <c r="H50" i="207"/>
  <c r="H49" i="207"/>
  <c r="H48" i="207"/>
  <c r="H47" i="207"/>
  <c r="H46" i="207"/>
  <c r="H45" i="207"/>
  <c r="H44" i="207"/>
  <c r="H42" i="207"/>
  <c r="H41" i="207"/>
  <c r="H40" i="207"/>
  <c r="H39" i="207"/>
  <c r="H38" i="207"/>
  <c r="H37" i="207"/>
  <c r="H36" i="207"/>
  <c r="H35" i="207"/>
  <c r="H34" i="207"/>
  <c r="H33" i="207"/>
  <c r="H32" i="207"/>
  <c r="H31" i="207"/>
  <c r="H30" i="207"/>
  <c r="H29" i="207"/>
  <c r="H28" i="207"/>
  <c r="H27" i="207"/>
  <c r="H26" i="207"/>
  <c r="H25" i="207"/>
  <c r="H24" i="207"/>
  <c r="H23" i="207"/>
  <c r="H22" i="207"/>
  <c r="H21" i="207"/>
  <c r="H20" i="207"/>
  <c r="H19" i="207"/>
  <c r="H18" i="207"/>
  <c r="H17" i="207"/>
  <c r="H16" i="207"/>
  <c r="H15" i="207"/>
  <c r="H14" i="207"/>
  <c r="H13" i="207"/>
  <c r="H12" i="207"/>
  <c r="H11" i="207"/>
  <c r="H10" i="207"/>
  <c r="H9" i="207"/>
  <c r="H62" i="206"/>
  <c r="H61" i="206"/>
  <c r="H60" i="206"/>
  <c r="H59" i="206"/>
  <c r="H58" i="206"/>
  <c r="H57" i="206"/>
  <c r="H56" i="206"/>
  <c r="H55" i="206"/>
  <c r="H54" i="206"/>
  <c r="H52" i="206"/>
  <c r="H51" i="206"/>
  <c r="H50" i="206"/>
  <c r="H49" i="206"/>
  <c r="H48" i="206"/>
  <c r="H47" i="206"/>
  <c r="H46" i="206"/>
  <c r="H45" i="206"/>
  <c r="H44" i="206"/>
  <c r="H42" i="206"/>
  <c r="H41" i="206"/>
  <c r="H40" i="206"/>
  <c r="H39" i="206"/>
  <c r="H38" i="206"/>
  <c r="H37" i="206"/>
  <c r="H36" i="206"/>
  <c r="H35" i="206"/>
  <c r="H34" i="206"/>
  <c r="H33" i="206"/>
  <c r="H32" i="206"/>
  <c r="H31" i="206"/>
  <c r="H30" i="206"/>
  <c r="H29" i="206"/>
  <c r="H28" i="206"/>
  <c r="H27" i="206"/>
  <c r="H26" i="206"/>
  <c r="H25" i="206"/>
  <c r="H24" i="206"/>
  <c r="H23" i="206"/>
  <c r="H22" i="206"/>
  <c r="H21" i="206"/>
  <c r="H20" i="206"/>
  <c r="H19" i="206"/>
  <c r="H18" i="206"/>
  <c r="H17" i="206"/>
  <c r="H16" i="206"/>
  <c r="H15" i="206"/>
  <c r="H14" i="206"/>
  <c r="H13" i="206"/>
  <c r="H12" i="206"/>
  <c r="H11" i="206"/>
  <c r="H10" i="206"/>
  <c r="H9" i="206"/>
  <c r="H62" i="205"/>
  <c r="H61" i="205"/>
  <c r="H60" i="205"/>
  <c r="H59" i="205"/>
  <c r="H58" i="205"/>
  <c r="H57" i="205"/>
  <c r="H56" i="205"/>
  <c r="H55" i="205"/>
  <c r="H54" i="205"/>
  <c r="H52" i="205"/>
  <c r="H51" i="205"/>
  <c r="H50" i="205"/>
  <c r="H49" i="205"/>
  <c r="H48" i="205"/>
  <c r="H47" i="205"/>
  <c r="H46" i="205"/>
  <c r="H45" i="205"/>
  <c r="H44" i="205"/>
  <c r="H42" i="205"/>
  <c r="H41" i="205"/>
  <c r="H40" i="205"/>
  <c r="H39" i="205"/>
  <c r="H38" i="205"/>
  <c r="H37" i="205"/>
  <c r="H36" i="205"/>
  <c r="H35" i="205"/>
  <c r="H34" i="205"/>
  <c r="H33" i="205"/>
  <c r="H32" i="205"/>
  <c r="H31" i="205"/>
  <c r="H30" i="205"/>
  <c r="H29" i="205"/>
  <c r="H28" i="205"/>
  <c r="H27" i="205"/>
  <c r="H26" i="205"/>
  <c r="H25" i="205"/>
  <c r="H24" i="205"/>
  <c r="H23" i="205"/>
  <c r="H22" i="205"/>
  <c r="H21" i="205"/>
  <c r="H20" i="205"/>
  <c r="H19" i="205"/>
  <c r="H18" i="205"/>
  <c r="H17" i="205"/>
  <c r="H16" i="205"/>
  <c r="H15" i="205"/>
  <c r="H14" i="205"/>
  <c r="H13" i="205"/>
  <c r="H12" i="205"/>
  <c r="H11" i="205"/>
  <c r="H10" i="205"/>
  <c r="H9" i="205"/>
  <c r="H62" i="204"/>
  <c r="H61" i="204"/>
  <c r="H60" i="204"/>
  <c r="H59" i="204"/>
  <c r="H58" i="204"/>
  <c r="H57" i="204"/>
  <c r="H56" i="204"/>
  <c r="H55" i="204"/>
  <c r="H54" i="204"/>
  <c r="H52" i="204"/>
  <c r="H51" i="204"/>
  <c r="H50" i="204"/>
  <c r="H49" i="204"/>
  <c r="H48" i="204"/>
  <c r="H47" i="204"/>
  <c r="H46" i="204"/>
  <c r="H45" i="204"/>
  <c r="H44" i="204"/>
  <c r="H42" i="204"/>
  <c r="H41" i="204"/>
  <c r="H40" i="204"/>
  <c r="H39" i="204"/>
  <c r="H38" i="204"/>
  <c r="H37" i="204"/>
  <c r="H36" i="204"/>
  <c r="H35" i="204"/>
  <c r="H34" i="204"/>
  <c r="H33" i="204"/>
  <c r="H32" i="204"/>
  <c r="H31" i="204"/>
  <c r="H30" i="204"/>
  <c r="H29" i="204"/>
  <c r="H28" i="204"/>
  <c r="H27" i="204"/>
  <c r="H26" i="204"/>
  <c r="H25" i="204"/>
  <c r="H24" i="204"/>
  <c r="H23" i="204"/>
  <c r="H22" i="204"/>
  <c r="H21" i="204"/>
  <c r="H20" i="204"/>
  <c r="H19" i="204"/>
  <c r="H18" i="204"/>
  <c r="H17" i="204"/>
  <c r="H16" i="204"/>
  <c r="H15" i="204"/>
  <c r="H14" i="204"/>
  <c r="H13" i="204"/>
  <c r="H12" i="204"/>
  <c r="H11" i="204"/>
  <c r="H10" i="204"/>
  <c r="H9" i="204"/>
  <c r="H62" i="203"/>
  <c r="H61" i="203"/>
  <c r="H60" i="203"/>
  <c r="H59" i="203"/>
  <c r="H58" i="203"/>
  <c r="H57" i="203"/>
  <c r="H56" i="203"/>
  <c r="H55" i="203"/>
  <c r="H54" i="203"/>
  <c r="H52" i="203"/>
  <c r="H51" i="203"/>
  <c r="H50" i="203"/>
  <c r="H49" i="203"/>
  <c r="H48" i="203"/>
  <c r="H47" i="203"/>
  <c r="H46" i="203"/>
  <c r="H45" i="203"/>
  <c r="H44" i="203"/>
  <c r="H42" i="203"/>
  <c r="H41" i="203"/>
  <c r="H40" i="203"/>
  <c r="H39" i="203"/>
  <c r="H38" i="203"/>
  <c r="H37" i="203"/>
  <c r="H36" i="203"/>
  <c r="H35" i="203"/>
  <c r="H34" i="203"/>
  <c r="H33" i="203"/>
  <c r="H32" i="203"/>
  <c r="H31" i="203"/>
  <c r="H30" i="203"/>
  <c r="H29" i="203"/>
  <c r="H28" i="203"/>
  <c r="H27" i="203"/>
  <c r="H26" i="203"/>
  <c r="H25" i="203"/>
  <c r="H24" i="203"/>
  <c r="H23" i="203"/>
  <c r="H22" i="203"/>
  <c r="H21" i="203"/>
  <c r="H20" i="203"/>
  <c r="H19" i="203"/>
  <c r="H18" i="203"/>
  <c r="H17" i="203"/>
  <c r="H16" i="203"/>
  <c r="H15" i="203"/>
  <c r="H14" i="203"/>
  <c r="H13" i="203"/>
  <c r="H12" i="203"/>
  <c r="H11" i="203"/>
  <c r="H10" i="203"/>
  <c r="H9" i="203"/>
  <c r="H62" i="202"/>
  <c r="H61" i="202"/>
  <c r="H60" i="202"/>
  <c r="H59" i="202"/>
  <c r="H58" i="202"/>
  <c r="H57" i="202"/>
  <c r="H56" i="202"/>
  <c r="H55" i="202"/>
  <c r="H54" i="202"/>
  <c r="H52" i="202"/>
  <c r="H51" i="202"/>
  <c r="H50" i="202"/>
  <c r="H49" i="202"/>
  <c r="H48" i="202"/>
  <c r="H47" i="202"/>
  <c r="H46" i="202"/>
  <c r="H45" i="202"/>
  <c r="H44" i="202"/>
  <c r="H42" i="202"/>
  <c r="H41" i="202"/>
  <c r="H40" i="202"/>
  <c r="H39" i="202"/>
  <c r="H38" i="202"/>
  <c r="H37" i="202"/>
  <c r="H36" i="202"/>
  <c r="H35" i="202"/>
  <c r="H34" i="202"/>
  <c r="H33" i="202"/>
  <c r="H32" i="202"/>
  <c r="H31" i="202"/>
  <c r="H30" i="202"/>
  <c r="H29" i="202"/>
  <c r="H28" i="202"/>
  <c r="H27" i="202"/>
  <c r="H26" i="202"/>
  <c r="H25" i="202"/>
  <c r="H24" i="202"/>
  <c r="H23" i="202"/>
  <c r="H22" i="202"/>
  <c r="H21" i="202"/>
  <c r="H20" i="202"/>
  <c r="H19" i="202"/>
  <c r="H18" i="202"/>
  <c r="H17" i="202"/>
  <c r="H16" i="202"/>
  <c r="H15" i="202"/>
  <c r="H14" i="202"/>
  <c r="H13" i="202"/>
  <c r="H12" i="202"/>
  <c r="H11" i="202"/>
  <c r="H10" i="202"/>
  <c r="H9" i="202"/>
  <c r="H62" i="201"/>
  <c r="H61" i="201"/>
  <c r="H60" i="201"/>
  <c r="H59" i="201"/>
  <c r="H58" i="201"/>
  <c r="H57" i="201"/>
  <c r="H56" i="201"/>
  <c r="H55" i="201"/>
  <c r="H54" i="201"/>
  <c r="H52" i="201"/>
  <c r="H51" i="201"/>
  <c r="H50" i="201"/>
  <c r="H49" i="201"/>
  <c r="H48" i="201"/>
  <c r="H47" i="201"/>
  <c r="H46" i="201"/>
  <c r="H45" i="201"/>
  <c r="H44" i="201"/>
  <c r="H42" i="201"/>
  <c r="H41" i="201"/>
  <c r="H40" i="201"/>
  <c r="H39" i="201"/>
  <c r="H38" i="201"/>
  <c r="H37" i="201"/>
  <c r="H36" i="201"/>
  <c r="H35" i="201"/>
  <c r="H34" i="201"/>
  <c r="H33" i="201"/>
  <c r="H32" i="201"/>
  <c r="H31" i="201"/>
  <c r="H30" i="201"/>
  <c r="H29" i="201"/>
  <c r="H28" i="201"/>
  <c r="H27" i="201"/>
  <c r="H26" i="201"/>
  <c r="H25" i="201"/>
  <c r="H24" i="201"/>
  <c r="H23" i="201"/>
  <c r="H22" i="201"/>
  <c r="H21" i="201"/>
  <c r="H20" i="201"/>
  <c r="H19" i="201"/>
  <c r="H18" i="201"/>
  <c r="H17" i="201"/>
  <c r="H16" i="201"/>
  <c r="H15" i="201"/>
  <c r="H14" i="201"/>
  <c r="H13" i="201"/>
  <c r="H12" i="201"/>
  <c r="H11" i="201"/>
  <c r="H10" i="201"/>
  <c r="H9" i="201"/>
  <c r="H62" i="200"/>
  <c r="H61" i="200"/>
  <c r="H60" i="200"/>
  <c r="H59" i="200"/>
  <c r="H58" i="200"/>
  <c r="H57" i="200"/>
  <c r="H56" i="200"/>
  <c r="H55" i="200"/>
  <c r="H54" i="200"/>
  <c r="H52" i="200"/>
  <c r="H51" i="200"/>
  <c r="H50" i="200"/>
  <c r="H49" i="200"/>
  <c r="H48" i="200"/>
  <c r="H47" i="200"/>
  <c r="H46" i="200"/>
  <c r="H45" i="200"/>
  <c r="H44" i="200"/>
  <c r="H42" i="200"/>
  <c r="H41" i="200"/>
  <c r="H40" i="200"/>
  <c r="H39" i="200"/>
  <c r="H38" i="200"/>
  <c r="H37" i="200"/>
  <c r="H36" i="200"/>
  <c r="H35" i="200"/>
  <c r="H34" i="200"/>
  <c r="H33" i="200"/>
  <c r="H32" i="200"/>
  <c r="H31" i="200"/>
  <c r="H30" i="200"/>
  <c r="H29" i="200"/>
  <c r="H28" i="200"/>
  <c r="H27" i="200"/>
  <c r="H26" i="200"/>
  <c r="H25" i="200"/>
  <c r="H24" i="200"/>
  <c r="H23" i="200"/>
  <c r="H22" i="200"/>
  <c r="H21" i="200"/>
  <c r="H20" i="200"/>
  <c r="H19" i="200"/>
  <c r="H18" i="200"/>
  <c r="H17" i="200"/>
  <c r="H16" i="200"/>
  <c r="H15" i="200"/>
  <c r="H14" i="200"/>
  <c r="H13" i="200"/>
  <c r="H12" i="200"/>
  <c r="H11" i="200"/>
  <c r="H10" i="200"/>
  <c r="H9" i="200"/>
  <c r="H62" i="199"/>
  <c r="H61" i="199"/>
  <c r="H60" i="199"/>
  <c r="H59" i="199"/>
  <c r="H58" i="199"/>
  <c r="H57" i="199"/>
  <c r="H56" i="199"/>
  <c r="H55" i="199"/>
  <c r="H54" i="199"/>
  <c r="H52" i="199"/>
  <c r="H51" i="199"/>
  <c r="H50" i="199"/>
  <c r="H49" i="199"/>
  <c r="H48" i="199"/>
  <c r="H47" i="199"/>
  <c r="H46" i="199"/>
  <c r="H45" i="199"/>
  <c r="H44" i="199"/>
  <c r="H42" i="199"/>
  <c r="H41" i="199"/>
  <c r="H40" i="199"/>
  <c r="H39" i="199"/>
  <c r="H38" i="199"/>
  <c r="H37" i="199"/>
  <c r="H36" i="199"/>
  <c r="H35" i="199"/>
  <c r="H34" i="199"/>
  <c r="H33" i="199"/>
  <c r="H32" i="199"/>
  <c r="H31" i="199"/>
  <c r="H30" i="199"/>
  <c r="H29" i="199"/>
  <c r="H28" i="199"/>
  <c r="H27" i="199"/>
  <c r="H26" i="199"/>
  <c r="H25" i="199"/>
  <c r="H24" i="199"/>
  <c r="H23" i="199"/>
  <c r="H22" i="199"/>
  <c r="H21" i="199"/>
  <c r="H20" i="199"/>
  <c r="H19" i="199"/>
  <c r="H18" i="199"/>
  <c r="H17" i="199"/>
  <c r="H16" i="199"/>
  <c r="H15" i="199"/>
  <c r="H14" i="199"/>
  <c r="H13" i="199"/>
  <c r="H12" i="199"/>
  <c r="H11" i="199"/>
  <c r="H10" i="199"/>
  <c r="H9" i="199"/>
  <c r="H62" i="198"/>
  <c r="H61" i="198"/>
  <c r="H60" i="198"/>
  <c r="H59" i="198"/>
  <c r="H58" i="198"/>
  <c r="H57" i="198"/>
  <c r="H56" i="198"/>
  <c r="H55" i="198"/>
  <c r="H54" i="198"/>
  <c r="H52" i="198"/>
  <c r="H51" i="198"/>
  <c r="H50" i="198"/>
  <c r="H49" i="198"/>
  <c r="H48" i="198"/>
  <c r="H47" i="198"/>
  <c r="H46" i="198"/>
  <c r="H45" i="198"/>
  <c r="H44" i="198"/>
  <c r="H42" i="198"/>
  <c r="H41" i="198"/>
  <c r="H40" i="198"/>
  <c r="H39" i="198"/>
  <c r="H38" i="198"/>
  <c r="H37" i="198"/>
  <c r="H36" i="198"/>
  <c r="H35" i="198"/>
  <c r="H34" i="198"/>
  <c r="H33" i="198"/>
  <c r="H32" i="198"/>
  <c r="H31" i="198"/>
  <c r="H30" i="198"/>
  <c r="H29" i="198"/>
  <c r="H28" i="198"/>
  <c r="H27" i="198"/>
  <c r="H26" i="198"/>
  <c r="H25" i="198"/>
  <c r="H24" i="198"/>
  <c r="H23" i="198"/>
  <c r="H22" i="198"/>
  <c r="H21" i="198"/>
  <c r="H20" i="198"/>
  <c r="H19" i="198"/>
  <c r="H18" i="198"/>
  <c r="H17" i="198"/>
  <c r="H16" i="198"/>
  <c r="H15" i="198"/>
  <c r="H14" i="198"/>
  <c r="H13" i="198"/>
  <c r="H12" i="198"/>
  <c r="H11" i="198"/>
  <c r="H10" i="198"/>
  <c r="H9" i="198"/>
  <c r="H62" i="197"/>
  <c r="H61" i="197"/>
  <c r="H60" i="197"/>
  <c r="H59" i="197"/>
  <c r="H58" i="197"/>
  <c r="H57" i="197"/>
  <c r="H56" i="197"/>
  <c r="H55" i="197"/>
  <c r="H54" i="197"/>
  <c r="H52" i="197"/>
  <c r="H51" i="197"/>
  <c r="H50" i="197"/>
  <c r="H49" i="197"/>
  <c r="H48" i="197"/>
  <c r="H47" i="197"/>
  <c r="H46" i="197"/>
  <c r="H45" i="197"/>
  <c r="H44" i="197"/>
  <c r="H42" i="197"/>
  <c r="H41" i="197"/>
  <c r="H40" i="197"/>
  <c r="H39" i="197"/>
  <c r="H38" i="197"/>
  <c r="H37" i="197"/>
  <c r="H36" i="197"/>
  <c r="H35" i="197"/>
  <c r="H34" i="197"/>
  <c r="H33" i="197"/>
  <c r="H32" i="197"/>
  <c r="H31" i="197"/>
  <c r="H30" i="197"/>
  <c r="H29" i="197"/>
  <c r="H28" i="197"/>
  <c r="H27" i="197"/>
  <c r="H26" i="197"/>
  <c r="H25" i="197"/>
  <c r="H24" i="197"/>
  <c r="H23" i="197"/>
  <c r="H22" i="197"/>
  <c r="H21" i="197"/>
  <c r="H20" i="197"/>
  <c r="H19" i="197"/>
  <c r="H18" i="197"/>
  <c r="H17" i="197"/>
  <c r="H16" i="197"/>
  <c r="H15" i="197"/>
  <c r="H14" i="197"/>
  <c r="H13" i="197"/>
  <c r="H12" i="197"/>
  <c r="H11" i="197"/>
  <c r="H10" i="197"/>
  <c r="H9" i="197"/>
  <c r="H62" i="196"/>
  <c r="H61" i="196"/>
  <c r="H60" i="196"/>
  <c r="H59" i="196"/>
  <c r="H58" i="196"/>
  <c r="H57" i="196"/>
  <c r="H56" i="196"/>
  <c r="H55" i="196"/>
  <c r="H54" i="196"/>
  <c r="H52" i="196"/>
  <c r="H51" i="196"/>
  <c r="H50" i="196"/>
  <c r="H49" i="196"/>
  <c r="H48" i="196"/>
  <c r="H47" i="196"/>
  <c r="H46" i="196"/>
  <c r="H45" i="196"/>
  <c r="H44" i="196"/>
  <c r="H42" i="196"/>
  <c r="H41" i="196"/>
  <c r="H40" i="196"/>
  <c r="H39" i="196"/>
  <c r="H38" i="196"/>
  <c r="H37" i="196"/>
  <c r="H36" i="196"/>
  <c r="H35" i="196"/>
  <c r="H34" i="196"/>
  <c r="H33" i="196"/>
  <c r="H32" i="196"/>
  <c r="H31" i="196"/>
  <c r="H30" i="196"/>
  <c r="H29" i="196"/>
  <c r="H28" i="196"/>
  <c r="H27" i="196"/>
  <c r="H26" i="196"/>
  <c r="H25" i="196"/>
  <c r="H24" i="196"/>
  <c r="H23" i="196"/>
  <c r="H22" i="196"/>
  <c r="H21" i="196"/>
  <c r="H20" i="196"/>
  <c r="H19" i="196"/>
  <c r="H18" i="196"/>
  <c r="H17" i="196"/>
  <c r="H16" i="196"/>
  <c r="H15" i="196"/>
  <c r="H14" i="196"/>
  <c r="H13" i="196"/>
  <c r="H12" i="196"/>
  <c r="H11" i="196"/>
  <c r="H10" i="196"/>
  <c r="H9" i="196"/>
  <c r="H62" i="195"/>
  <c r="H61" i="195"/>
  <c r="H60" i="195"/>
  <c r="H59" i="195"/>
  <c r="H58" i="195"/>
  <c r="H57" i="195"/>
  <c r="H56" i="195"/>
  <c r="H55" i="195"/>
  <c r="H54" i="195"/>
  <c r="H52" i="195"/>
  <c r="H51" i="195"/>
  <c r="H50" i="195"/>
  <c r="H49" i="195"/>
  <c r="H48" i="195"/>
  <c r="H47" i="195"/>
  <c r="H46" i="195"/>
  <c r="H45" i="195"/>
  <c r="H44" i="195"/>
  <c r="H42" i="195"/>
  <c r="H41" i="195"/>
  <c r="H40" i="195"/>
  <c r="H39" i="195"/>
  <c r="H38" i="195"/>
  <c r="H37" i="195"/>
  <c r="H36" i="195"/>
  <c r="H35" i="195"/>
  <c r="H34" i="195"/>
  <c r="H33" i="195"/>
  <c r="H32" i="195"/>
  <c r="H31" i="195"/>
  <c r="H30" i="195"/>
  <c r="H29" i="195"/>
  <c r="H28" i="195"/>
  <c r="H27" i="195"/>
  <c r="H26" i="195"/>
  <c r="H25" i="195"/>
  <c r="H24" i="195"/>
  <c r="H23" i="195"/>
  <c r="H22" i="195"/>
  <c r="H21" i="195"/>
  <c r="H20" i="195"/>
  <c r="H19" i="195"/>
  <c r="H18" i="195"/>
  <c r="H17" i="195"/>
  <c r="H16" i="195"/>
  <c r="H15" i="195"/>
  <c r="H14" i="195"/>
  <c r="H13" i="195"/>
  <c r="H12" i="195"/>
  <c r="H11" i="195"/>
  <c r="H10" i="195"/>
  <c r="H9" i="195"/>
  <c r="H62" i="194"/>
  <c r="H61" i="194"/>
  <c r="H60" i="194"/>
  <c r="H59" i="194"/>
  <c r="H58" i="194"/>
  <c r="H57" i="194"/>
  <c r="H56" i="194"/>
  <c r="H55" i="194"/>
  <c r="H54" i="194"/>
  <c r="H52" i="194"/>
  <c r="H51" i="194"/>
  <c r="H50" i="194"/>
  <c r="H49" i="194"/>
  <c r="H48" i="194"/>
  <c r="H47" i="194"/>
  <c r="H46" i="194"/>
  <c r="H45" i="194"/>
  <c r="H44" i="194"/>
  <c r="H42" i="194"/>
  <c r="H41" i="194"/>
  <c r="H40" i="194"/>
  <c r="H39" i="194"/>
  <c r="H38" i="194"/>
  <c r="H37" i="194"/>
  <c r="H36" i="194"/>
  <c r="H35" i="194"/>
  <c r="H34" i="194"/>
  <c r="H33" i="194"/>
  <c r="H32" i="194"/>
  <c r="H31" i="194"/>
  <c r="H30" i="194"/>
  <c r="H29" i="194"/>
  <c r="H28" i="194"/>
  <c r="H27" i="194"/>
  <c r="H26" i="194"/>
  <c r="H25" i="194"/>
  <c r="H24" i="194"/>
  <c r="H23" i="194"/>
  <c r="H22" i="194"/>
  <c r="H21" i="194"/>
  <c r="H20" i="194"/>
  <c r="H19" i="194"/>
  <c r="H18" i="194"/>
  <c r="H17" i="194"/>
  <c r="H16" i="194"/>
  <c r="H15" i="194"/>
  <c r="H14" i="194"/>
  <c r="H13" i="194"/>
  <c r="H12" i="194"/>
  <c r="H11" i="194"/>
  <c r="H10" i="194"/>
  <c r="H9" i="194"/>
  <c r="H62" i="193"/>
  <c r="H61" i="193"/>
  <c r="H60" i="193"/>
  <c r="H59" i="193"/>
  <c r="H58" i="193"/>
  <c r="H57" i="193"/>
  <c r="H56" i="193"/>
  <c r="H55" i="193"/>
  <c r="H54" i="193"/>
  <c r="H52" i="193"/>
  <c r="H51" i="193"/>
  <c r="H50" i="193"/>
  <c r="H49" i="193"/>
  <c r="H48" i="193"/>
  <c r="H47" i="193"/>
  <c r="H46" i="193"/>
  <c r="H45" i="193"/>
  <c r="H44" i="193"/>
  <c r="H42" i="193"/>
  <c r="H41" i="193"/>
  <c r="H40" i="193"/>
  <c r="H39" i="193"/>
  <c r="H38" i="193"/>
  <c r="H37" i="193"/>
  <c r="H36" i="193"/>
  <c r="H35" i="193"/>
  <c r="H34" i="193"/>
  <c r="H33" i="193"/>
  <c r="H32" i="193"/>
  <c r="H31" i="193"/>
  <c r="H30" i="193"/>
  <c r="H29" i="193"/>
  <c r="H28" i="193"/>
  <c r="H27" i="193"/>
  <c r="H26" i="193"/>
  <c r="H25" i="193"/>
  <c r="H24" i="193"/>
  <c r="H23" i="193"/>
  <c r="H22" i="193"/>
  <c r="H21" i="193"/>
  <c r="H20" i="193"/>
  <c r="H19" i="193"/>
  <c r="H18" i="193"/>
  <c r="H17" i="193"/>
  <c r="H16" i="193"/>
  <c r="H15" i="193"/>
  <c r="H14" i="193"/>
  <c r="H13" i="193"/>
  <c r="H12" i="193"/>
  <c r="H11" i="193"/>
  <c r="H10" i="193"/>
  <c r="H9" i="193"/>
  <c r="H62" i="192"/>
  <c r="H61" i="192"/>
  <c r="H60" i="192"/>
  <c r="H59" i="192"/>
  <c r="H58" i="192"/>
  <c r="H57" i="192"/>
  <c r="H56" i="192"/>
  <c r="H55" i="192"/>
  <c r="H54" i="192"/>
  <c r="H52" i="192"/>
  <c r="H51" i="192"/>
  <c r="H50" i="192"/>
  <c r="H49" i="192"/>
  <c r="H48" i="192"/>
  <c r="H47" i="192"/>
  <c r="H46" i="192"/>
  <c r="H45" i="192"/>
  <c r="H44" i="192"/>
  <c r="H42" i="192"/>
  <c r="H41" i="192"/>
  <c r="H40" i="192"/>
  <c r="H39" i="192"/>
  <c r="H38" i="192"/>
  <c r="H37" i="192"/>
  <c r="H36" i="192"/>
  <c r="H35" i="192"/>
  <c r="H34" i="192"/>
  <c r="H33" i="192"/>
  <c r="H32" i="192"/>
  <c r="H31" i="192"/>
  <c r="H30" i="192"/>
  <c r="H29" i="192"/>
  <c r="H28" i="192"/>
  <c r="H27" i="192"/>
  <c r="H26" i="192"/>
  <c r="H25" i="192"/>
  <c r="H24" i="192"/>
  <c r="H23" i="192"/>
  <c r="H22" i="192"/>
  <c r="H21" i="192"/>
  <c r="H20" i="192"/>
  <c r="H19" i="192"/>
  <c r="H18" i="192"/>
  <c r="H17" i="192"/>
  <c r="H16" i="192"/>
  <c r="H15" i="192"/>
  <c r="H14" i="192"/>
  <c r="H13" i="192"/>
  <c r="H12" i="192"/>
  <c r="H11" i="192"/>
  <c r="H10" i="192"/>
  <c r="H9" i="192"/>
  <c r="H62" i="191"/>
  <c r="H61" i="191"/>
  <c r="H60" i="191"/>
  <c r="H59" i="191"/>
  <c r="H58" i="191"/>
  <c r="H57" i="191"/>
  <c r="H56" i="191"/>
  <c r="H55" i="191"/>
  <c r="H54" i="191"/>
  <c r="H52" i="191"/>
  <c r="H51" i="191"/>
  <c r="H50" i="191"/>
  <c r="H49" i="191"/>
  <c r="H48" i="191"/>
  <c r="H47" i="191"/>
  <c r="H46" i="191"/>
  <c r="H45" i="191"/>
  <c r="H44" i="191"/>
  <c r="H42" i="191"/>
  <c r="H41" i="191"/>
  <c r="H40" i="191"/>
  <c r="H39" i="191"/>
  <c r="H38" i="191"/>
  <c r="H37" i="191"/>
  <c r="H36" i="191"/>
  <c r="H35" i="191"/>
  <c r="H34" i="191"/>
  <c r="H33" i="191"/>
  <c r="H32" i="191"/>
  <c r="H31" i="191"/>
  <c r="H30" i="191"/>
  <c r="H29" i="191"/>
  <c r="H28" i="191"/>
  <c r="H27" i="191"/>
  <c r="H26" i="191"/>
  <c r="H25" i="191"/>
  <c r="H24" i="191"/>
  <c r="H23" i="191"/>
  <c r="H22" i="191"/>
  <c r="H21" i="191"/>
  <c r="H20" i="191"/>
  <c r="H19" i="191"/>
  <c r="H18" i="191"/>
  <c r="H17" i="191"/>
  <c r="H16" i="191"/>
  <c r="H15" i="191"/>
  <c r="H14" i="191"/>
  <c r="H13" i="191"/>
  <c r="H12" i="191"/>
  <c r="H11" i="191"/>
  <c r="H10" i="191"/>
  <c r="H9" i="191"/>
  <c r="H62" i="190"/>
  <c r="H61" i="190"/>
  <c r="H60" i="190"/>
  <c r="H59" i="190"/>
  <c r="H58" i="190"/>
  <c r="H57" i="190"/>
  <c r="H56" i="190"/>
  <c r="H55" i="190"/>
  <c r="H54" i="190"/>
  <c r="H52" i="190"/>
  <c r="H51" i="190"/>
  <c r="H50" i="190"/>
  <c r="H49" i="190"/>
  <c r="H48" i="190"/>
  <c r="H47" i="190"/>
  <c r="H46" i="190"/>
  <c r="H45" i="190"/>
  <c r="H44" i="190"/>
  <c r="H42" i="190"/>
  <c r="H41" i="190"/>
  <c r="H40" i="190"/>
  <c r="H39" i="190"/>
  <c r="H38" i="190"/>
  <c r="H37" i="190"/>
  <c r="H36" i="190"/>
  <c r="H35" i="190"/>
  <c r="H34" i="190"/>
  <c r="H33" i="190"/>
  <c r="H32" i="190"/>
  <c r="H31" i="190"/>
  <c r="H30" i="190"/>
  <c r="H29" i="190"/>
  <c r="H28" i="190"/>
  <c r="H27" i="190"/>
  <c r="H26" i="190"/>
  <c r="H25" i="190"/>
  <c r="H24" i="190"/>
  <c r="H23" i="190"/>
  <c r="H22" i="190"/>
  <c r="H21" i="190"/>
  <c r="H20" i="190"/>
  <c r="H19" i="190"/>
  <c r="H18" i="190"/>
  <c r="H17" i="190"/>
  <c r="H16" i="190"/>
  <c r="H15" i="190"/>
  <c r="H14" i="190"/>
  <c r="H13" i="190"/>
  <c r="H12" i="190"/>
  <c r="H11" i="190"/>
  <c r="H10" i="190"/>
  <c r="H9" i="190"/>
  <c r="H62" i="188"/>
  <c r="H61" i="188"/>
  <c r="H60" i="188"/>
  <c r="H59" i="188"/>
  <c r="H58" i="188"/>
  <c r="H57" i="188"/>
  <c r="H56" i="188"/>
  <c r="H55" i="188"/>
  <c r="H54" i="188"/>
  <c r="H52" i="188"/>
  <c r="H51" i="188"/>
  <c r="H50" i="188"/>
  <c r="H49" i="188"/>
  <c r="H48" i="188"/>
  <c r="H47" i="188"/>
  <c r="H46" i="188"/>
  <c r="H45" i="188"/>
  <c r="H44" i="188"/>
  <c r="H42" i="188"/>
  <c r="H41" i="188"/>
  <c r="H40" i="188"/>
  <c r="H39" i="188"/>
  <c r="H38" i="188"/>
  <c r="H37" i="188"/>
  <c r="H36" i="188"/>
  <c r="H35" i="188"/>
  <c r="H34" i="188"/>
  <c r="H33" i="188"/>
  <c r="H32" i="188"/>
  <c r="H31" i="188"/>
  <c r="H30" i="188"/>
  <c r="H29" i="188"/>
  <c r="H28" i="188"/>
  <c r="H27" i="188"/>
  <c r="H26" i="188"/>
  <c r="H25" i="188"/>
  <c r="H24" i="188"/>
  <c r="H23" i="188"/>
  <c r="H22" i="188"/>
  <c r="H21" i="188"/>
  <c r="H20" i="188"/>
  <c r="H19" i="188"/>
  <c r="H18" i="188"/>
  <c r="H17" i="188"/>
  <c r="H16" i="188"/>
  <c r="H15" i="188"/>
  <c r="H14" i="188"/>
  <c r="H13" i="188"/>
  <c r="H12" i="188"/>
  <c r="H11" i="188"/>
  <c r="H10" i="188"/>
  <c r="H9" i="188"/>
  <c r="H62" i="187"/>
  <c r="H61" i="187"/>
  <c r="H60" i="187"/>
  <c r="H59" i="187"/>
  <c r="H58" i="187"/>
  <c r="H57" i="187"/>
  <c r="H56" i="187"/>
  <c r="H55" i="187"/>
  <c r="H54" i="187"/>
  <c r="H52" i="187"/>
  <c r="H51" i="187"/>
  <c r="H50" i="187"/>
  <c r="H49" i="187"/>
  <c r="H48" i="187"/>
  <c r="H47" i="187"/>
  <c r="H46" i="187"/>
  <c r="H45" i="187"/>
  <c r="H44" i="187"/>
  <c r="H42" i="187"/>
  <c r="H41" i="187"/>
  <c r="H40" i="187"/>
  <c r="H39" i="187"/>
  <c r="H38" i="187"/>
  <c r="H37" i="187"/>
  <c r="H36" i="187"/>
  <c r="H35" i="187"/>
  <c r="H34" i="187"/>
  <c r="H33" i="187"/>
  <c r="H32" i="187"/>
  <c r="H31" i="187"/>
  <c r="H30" i="187"/>
  <c r="H29" i="187"/>
  <c r="H28" i="187"/>
  <c r="H27" i="187"/>
  <c r="H26" i="187"/>
  <c r="H25" i="187"/>
  <c r="H24" i="187"/>
  <c r="H23" i="187"/>
  <c r="H22" i="187"/>
  <c r="H21" i="187"/>
  <c r="H20" i="187"/>
  <c r="H19" i="187"/>
  <c r="H18" i="187"/>
  <c r="H17" i="187"/>
  <c r="H16" i="187"/>
  <c r="H15" i="187"/>
  <c r="H14" i="187"/>
  <c r="H13" i="187"/>
  <c r="H12" i="187"/>
  <c r="H11" i="187"/>
  <c r="H10" i="187"/>
  <c r="H9" i="187"/>
  <c r="H62" i="186"/>
  <c r="H61" i="186"/>
  <c r="H60" i="186"/>
  <c r="H59" i="186"/>
  <c r="H58" i="186"/>
  <c r="H57" i="186"/>
  <c r="H56" i="186"/>
  <c r="H55" i="186"/>
  <c r="H54" i="186"/>
  <c r="H52" i="186"/>
  <c r="H51" i="186"/>
  <c r="H50" i="186"/>
  <c r="H49" i="186"/>
  <c r="H48" i="186"/>
  <c r="H47" i="186"/>
  <c r="H46" i="186"/>
  <c r="H45" i="186"/>
  <c r="H44" i="186"/>
  <c r="H42" i="186"/>
  <c r="H41" i="186"/>
  <c r="H40" i="186"/>
  <c r="H39" i="186"/>
  <c r="H38" i="186"/>
  <c r="H37" i="186"/>
  <c r="H36" i="186"/>
  <c r="H35" i="186"/>
  <c r="H34" i="186"/>
  <c r="H33" i="186"/>
  <c r="H32" i="186"/>
  <c r="H31" i="186"/>
  <c r="H30" i="186"/>
  <c r="H29" i="186"/>
  <c r="H28" i="186"/>
  <c r="H27" i="186"/>
  <c r="H26" i="186"/>
  <c r="H25" i="186"/>
  <c r="H24" i="186"/>
  <c r="H23" i="186"/>
  <c r="H22" i="186"/>
  <c r="H21" i="186"/>
  <c r="H20" i="186"/>
  <c r="H19" i="186"/>
  <c r="H18" i="186"/>
  <c r="H17" i="186"/>
  <c r="H16" i="186"/>
  <c r="H15" i="186"/>
  <c r="H14" i="186"/>
  <c r="H13" i="186"/>
  <c r="H12" i="186"/>
  <c r="H11" i="186"/>
  <c r="H10" i="186"/>
  <c r="H9" i="186"/>
  <c r="H62" i="185"/>
  <c r="H61" i="185"/>
  <c r="H60" i="185"/>
  <c r="H59" i="185"/>
  <c r="H58" i="185"/>
  <c r="H57" i="185"/>
  <c r="H56" i="185"/>
  <c r="H55" i="185"/>
  <c r="H54" i="185"/>
  <c r="H52" i="185"/>
  <c r="H51" i="185"/>
  <c r="H50" i="185"/>
  <c r="H49" i="185"/>
  <c r="H48" i="185"/>
  <c r="H47" i="185"/>
  <c r="H46" i="185"/>
  <c r="H45" i="185"/>
  <c r="H44" i="185"/>
  <c r="H42" i="185"/>
  <c r="H41" i="185"/>
  <c r="H40" i="185"/>
  <c r="H39" i="185"/>
  <c r="H38" i="185"/>
  <c r="H37" i="185"/>
  <c r="H36" i="185"/>
  <c r="H35" i="185"/>
  <c r="H34" i="185"/>
  <c r="H33" i="185"/>
  <c r="H32" i="185"/>
  <c r="H31" i="185"/>
  <c r="H30" i="185"/>
  <c r="H29" i="185"/>
  <c r="H28" i="185"/>
  <c r="H27" i="185"/>
  <c r="H26" i="185"/>
  <c r="H25" i="185"/>
  <c r="H24" i="185"/>
  <c r="H23" i="185"/>
  <c r="H22" i="185"/>
  <c r="H21" i="185"/>
  <c r="H20" i="185"/>
  <c r="H19" i="185"/>
  <c r="H18" i="185"/>
  <c r="H17" i="185"/>
  <c r="H16" i="185"/>
  <c r="H15" i="185"/>
  <c r="H14" i="185"/>
  <c r="H13" i="185"/>
  <c r="H12" i="185"/>
  <c r="H11" i="185"/>
  <c r="H10" i="185"/>
  <c r="H9" i="185"/>
  <c r="H62" i="184"/>
  <c r="H61" i="184"/>
  <c r="H60" i="184"/>
  <c r="H59" i="184"/>
  <c r="H58" i="184"/>
  <c r="H57" i="184"/>
  <c r="H56" i="184"/>
  <c r="H55" i="184"/>
  <c r="H54" i="184"/>
  <c r="H52" i="184"/>
  <c r="H51" i="184"/>
  <c r="H50" i="184"/>
  <c r="H49" i="184"/>
  <c r="H48" i="184"/>
  <c r="H47" i="184"/>
  <c r="H46" i="184"/>
  <c r="H45" i="184"/>
  <c r="H44" i="184"/>
  <c r="H42" i="184"/>
  <c r="H41" i="184"/>
  <c r="H40" i="184"/>
  <c r="H39" i="184"/>
  <c r="H38" i="184"/>
  <c r="H37" i="184"/>
  <c r="H36" i="184"/>
  <c r="H35" i="184"/>
  <c r="H34" i="184"/>
  <c r="H33" i="184"/>
  <c r="H32" i="184"/>
  <c r="H31" i="184"/>
  <c r="H30" i="184"/>
  <c r="H29" i="184"/>
  <c r="H28" i="184"/>
  <c r="H27" i="184"/>
  <c r="H26" i="184"/>
  <c r="H25" i="184"/>
  <c r="H24" i="184"/>
  <c r="H23" i="184"/>
  <c r="H22" i="184"/>
  <c r="H21" i="184"/>
  <c r="H20" i="184"/>
  <c r="H19" i="184"/>
  <c r="H18" i="184"/>
  <c r="H17" i="184"/>
  <c r="H16" i="184"/>
  <c r="H15" i="184"/>
  <c r="H14" i="184"/>
  <c r="H13" i="184"/>
  <c r="H12" i="184"/>
  <c r="H11" i="184"/>
  <c r="H10" i="184"/>
  <c r="H9" i="184"/>
  <c r="H62" i="183"/>
  <c r="H61" i="183"/>
  <c r="H60" i="183"/>
  <c r="H59" i="183"/>
  <c r="H58" i="183"/>
  <c r="H57" i="183"/>
  <c r="H56" i="183"/>
  <c r="H55" i="183"/>
  <c r="H54" i="183"/>
  <c r="H52" i="183"/>
  <c r="H51" i="183"/>
  <c r="H50" i="183"/>
  <c r="H49" i="183"/>
  <c r="H48" i="183"/>
  <c r="H47" i="183"/>
  <c r="H46" i="183"/>
  <c r="H45" i="183"/>
  <c r="H44" i="183"/>
  <c r="H42" i="183"/>
  <c r="H41" i="183"/>
  <c r="H40" i="183"/>
  <c r="H39" i="183"/>
  <c r="H38" i="183"/>
  <c r="H37" i="183"/>
  <c r="H36" i="183"/>
  <c r="H35" i="183"/>
  <c r="H34" i="183"/>
  <c r="H33" i="183"/>
  <c r="H32" i="183"/>
  <c r="H31" i="183"/>
  <c r="H30" i="183"/>
  <c r="H29" i="183"/>
  <c r="H28" i="183"/>
  <c r="H27" i="183"/>
  <c r="H26" i="183"/>
  <c r="H25" i="183"/>
  <c r="H24" i="183"/>
  <c r="H23" i="183"/>
  <c r="H22" i="183"/>
  <c r="H21" i="183"/>
  <c r="H20" i="183"/>
  <c r="H19" i="183"/>
  <c r="H18" i="183"/>
  <c r="H17" i="183"/>
  <c r="H16" i="183"/>
  <c r="H15" i="183"/>
  <c r="H14" i="183"/>
  <c r="H13" i="183"/>
  <c r="H12" i="183"/>
  <c r="H11" i="183"/>
  <c r="H10" i="183"/>
  <c r="H9" i="183"/>
  <c r="H62" i="182"/>
  <c r="H61" i="182"/>
  <c r="H60" i="182"/>
  <c r="H59" i="182"/>
  <c r="H58" i="182"/>
  <c r="H57" i="182"/>
  <c r="H56" i="182"/>
  <c r="H55" i="182"/>
  <c r="H54" i="182"/>
  <c r="H52" i="182"/>
  <c r="H51" i="182"/>
  <c r="H50" i="182"/>
  <c r="H49" i="182"/>
  <c r="H48" i="182"/>
  <c r="H47" i="182"/>
  <c r="H46" i="182"/>
  <c r="H45" i="182"/>
  <c r="H44" i="182"/>
  <c r="H42" i="182"/>
  <c r="H41" i="182"/>
  <c r="H40" i="182"/>
  <c r="H39" i="182"/>
  <c r="H38" i="182"/>
  <c r="H37" i="182"/>
  <c r="H36" i="182"/>
  <c r="H35" i="182"/>
  <c r="H34" i="182"/>
  <c r="H33" i="182"/>
  <c r="H32" i="182"/>
  <c r="H31" i="182"/>
  <c r="H30" i="182"/>
  <c r="H29" i="182"/>
  <c r="H28" i="182"/>
  <c r="H27" i="182"/>
  <c r="H26" i="182"/>
  <c r="H25" i="182"/>
  <c r="H24" i="182"/>
  <c r="H23" i="182"/>
  <c r="H22" i="182"/>
  <c r="H21" i="182"/>
  <c r="H20" i="182"/>
  <c r="H19" i="182"/>
  <c r="H18" i="182"/>
  <c r="H17" i="182"/>
  <c r="H16" i="182"/>
  <c r="H15" i="182"/>
  <c r="H14" i="182"/>
  <c r="H13" i="182"/>
  <c r="H12" i="182"/>
  <c r="H11" i="182"/>
  <c r="H10" i="182"/>
  <c r="H9" i="182"/>
  <c r="H62" i="181"/>
  <c r="H61" i="181"/>
  <c r="H60" i="181"/>
  <c r="H59" i="181"/>
  <c r="H58" i="181"/>
  <c r="H57" i="181"/>
  <c r="H56" i="181"/>
  <c r="H55" i="181"/>
  <c r="H54" i="181"/>
  <c r="H52" i="181"/>
  <c r="H51" i="181"/>
  <c r="H50" i="181"/>
  <c r="H49" i="181"/>
  <c r="H48" i="181"/>
  <c r="H47" i="181"/>
  <c r="H46" i="181"/>
  <c r="H45" i="181"/>
  <c r="H44" i="181"/>
  <c r="H42" i="181"/>
  <c r="H41" i="181"/>
  <c r="H40" i="181"/>
  <c r="H39" i="181"/>
  <c r="H38" i="181"/>
  <c r="H37" i="181"/>
  <c r="H36" i="181"/>
  <c r="H35" i="181"/>
  <c r="H34" i="181"/>
  <c r="H33" i="181"/>
  <c r="H32" i="181"/>
  <c r="H31" i="181"/>
  <c r="H30" i="181"/>
  <c r="H29" i="181"/>
  <c r="H28" i="181"/>
  <c r="H27" i="181"/>
  <c r="H26" i="181"/>
  <c r="H25" i="181"/>
  <c r="H24" i="181"/>
  <c r="H23" i="181"/>
  <c r="H22" i="181"/>
  <c r="H21" i="181"/>
  <c r="H20" i="181"/>
  <c r="H19" i="181"/>
  <c r="H18" i="181"/>
  <c r="H17" i="181"/>
  <c r="H16" i="181"/>
  <c r="H15" i="181"/>
  <c r="H14" i="181"/>
  <c r="H13" i="181"/>
  <c r="H12" i="181"/>
  <c r="H11" i="181"/>
  <c r="H10" i="181"/>
  <c r="H9" i="181"/>
  <c r="H62" i="180"/>
  <c r="H61" i="180"/>
  <c r="H60" i="180"/>
  <c r="H59" i="180"/>
  <c r="H58" i="180"/>
  <c r="H57" i="180"/>
  <c r="H56" i="180"/>
  <c r="H55" i="180"/>
  <c r="H54" i="180"/>
  <c r="H52" i="180"/>
  <c r="H51" i="180"/>
  <c r="H50" i="180"/>
  <c r="H49" i="180"/>
  <c r="H48" i="180"/>
  <c r="H47" i="180"/>
  <c r="H46" i="180"/>
  <c r="H45" i="180"/>
  <c r="H44" i="180"/>
  <c r="H42" i="180"/>
  <c r="H41" i="180"/>
  <c r="H40" i="180"/>
  <c r="H39" i="180"/>
  <c r="H38" i="180"/>
  <c r="H37" i="180"/>
  <c r="H36" i="180"/>
  <c r="H35" i="180"/>
  <c r="H34" i="180"/>
  <c r="H33" i="180"/>
  <c r="H32" i="180"/>
  <c r="H31" i="180"/>
  <c r="H30" i="180"/>
  <c r="H29" i="180"/>
  <c r="H28" i="180"/>
  <c r="H27" i="180"/>
  <c r="H26" i="180"/>
  <c r="H25" i="180"/>
  <c r="H24" i="180"/>
  <c r="H23" i="180"/>
  <c r="H22" i="180"/>
  <c r="H21" i="180"/>
  <c r="H20" i="180"/>
  <c r="H19" i="180"/>
  <c r="H18" i="180"/>
  <c r="H17" i="180"/>
  <c r="H16" i="180"/>
  <c r="H15" i="180"/>
  <c r="H14" i="180"/>
  <c r="H13" i="180"/>
  <c r="H12" i="180"/>
  <c r="H11" i="180"/>
  <c r="H10" i="180"/>
  <c r="H9" i="180"/>
  <c r="H62" i="179"/>
  <c r="H61" i="179"/>
  <c r="H60" i="179"/>
  <c r="H59" i="179"/>
  <c r="H58" i="179"/>
  <c r="H57" i="179"/>
  <c r="H56" i="179"/>
  <c r="H55" i="179"/>
  <c r="H54" i="179"/>
  <c r="H52" i="179"/>
  <c r="H51" i="179"/>
  <c r="H50" i="179"/>
  <c r="H49" i="179"/>
  <c r="H48" i="179"/>
  <c r="H47" i="179"/>
  <c r="H46" i="179"/>
  <c r="H45" i="179"/>
  <c r="H44" i="179"/>
  <c r="H42" i="179"/>
  <c r="H41" i="179"/>
  <c r="H40" i="179"/>
  <c r="H39" i="179"/>
  <c r="H38" i="179"/>
  <c r="H37" i="179"/>
  <c r="H36" i="179"/>
  <c r="H35" i="179"/>
  <c r="H34" i="179"/>
  <c r="H33" i="179"/>
  <c r="H32" i="179"/>
  <c r="H31" i="179"/>
  <c r="H30" i="179"/>
  <c r="H29" i="179"/>
  <c r="H28" i="179"/>
  <c r="H27" i="179"/>
  <c r="H26" i="179"/>
  <c r="H25" i="179"/>
  <c r="H24" i="179"/>
  <c r="H23" i="179"/>
  <c r="H22" i="179"/>
  <c r="H21" i="179"/>
  <c r="H20" i="179"/>
  <c r="H19" i="179"/>
  <c r="H18" i="179"/>
  <c r="H17" i="179"/>
  <c r="H16" i="179"/>
  <c r="H15" i="179"/>
  <c r="H14" i="179"/>
  <c r="H13" i="179"/>
  <c r="H12" i="179"/>
  <c r="H11" i="179"/>
  <c r="H10" i="179"/>
  <c r="H9" i="179"/>
  <c r="H62" i="178"/>
  <c r="H61" i="178"/>
  <c r="H60" i="178"/>
  <c r="H59" i="178"/>
  <c r="H58" i="178"/>
  <c r="H57" i="178"/>
  <c r="H56" i="178"/>
  <c r="H55" i="178"/>
  <c r="H54" i="178"/>
  <c r="H52" i="178"/>
  <c r="H51" i="178"/>
  <c r="H50" i="178"/>
  <c r="H49" i="178"/>
  <c r="H48" i="178"/>
  <c r="H47" i="178"/>
  <c r="H46" i="178"/>
  <c r="H45" i="178"/>
  <c r="H44" i="178"/>
  <c r="H42" i="178"/>
  <c r="H41" i="178"/>
  <c r="H40" i="178"/>
  <c r="H39" i="178"/>
  <c r="H38" i="178"/>
  <c r="H37" i="178"/>
  <c r="H36" i="178"/>
  <c r="H35" i="178"/>
  <c r="H34" i="178"/>
  <c r="H33" i="178"/>
  <c r="H32" i="178"/>
  <c r="H31" i="178"/>
  <c r="H30" i="178"/>
  <c r="H29" i="178"/>
  <c r="H28" i="178"/>
  <c r="H27" i="178"/>
  <c r="H26" i="178"/>
  <c r="H25" i="178"/>
  <c r="H24" i="178"/>
  <c r="H23" i="178"/>
  <c r="H22" i="178"/>
  <c r="H21" i="178"/>
  <c r="H20" i="178"/>
  <c r="H19" i="178"/>
  <c r="H18" i="178"/>
  <c r="H17" i="178"/>
  <c r="H16" i="178"/>
  <c r="H15" i="178"/>
  <c r="H14" i="178"/>
  <c r="H13" i="178"/>
  <c r="H12" i="178"/>
  <c r="H11" i="178"/>
  <c r="H10" i="178"/>
  <c r="H9" i="178"/>
  <c r="H62" i="177"/>
  <c r="H61" i="177"/>
  <c r="H60" i="177"/>
  <c r="H59" i="177"/>
  <c r="H58" i="177"/>
  <c r="H57" i="177"/>
  <c r="H56" i="177"/>
  <c r="H55" i="177"/>
  <c r="H54" i="177"/>
  <c r="H52" i="177"/>
  <c r="H51" i="177"/>
  <c r="H50" i="177"/>
  <c r="H49" i="177"/>
  <c r="H48" i="177"/>
  <c r="H47" i="177"/>
  <c r="H46" i="177"/>
  <c r="H45" i="177"/>
  <c r="H44" i="177"/>
  <c r="H42" i="177"/>
  <c r="H41" i="177"/>
  <c r="H40" i="177"/>
  <c r="H39" i="177"/>
  <c r="H38" i="177"/>
  <c r="H37" i="177"/>
  <c r="H36" i="177"/>
  <c r="H35" i="177"/>
  <c r="H34" i="177"/>
  <c r="H33" i="177"/>
  <c r="H32" i="177"/>
  <c r="H31" i="177"/>
  <c r="H30" i="177"/>
  <c r="H29" i="177"/>
  <c r="H28" i="177"/>
  <c r="H27" i="177"/>
  <c r="H26" i="177"/>
  <c r="H25" i="177"/>
  <c r="H24" i="177"/>
  <c r="H23" i="177"/>
  <c r="H22" i="177"/>
  <c r="H21" i="177"/>
  <c r="H20" i="177"/>
  <c r="H19" i="177"/>
  <c r="H18" i="177"/>
  <c r="H17" i="177"/>
  <c r="H16" i="177"/>
  <c r="H15" i="177"/>
  <c r="H14" i="177"/>
  <c r="H13" i="177"/>
  <c r="H12" i="177"/>
  <c r="H11" i="177"/>
  <c r="H10" i="177"/>
  <c r="H9" i="177"/>
  <c r="H62" i="176"/>
  <c r="H61" i="176"/>
  <c r="H60" i="176"/>
  <c r="H59" i="176"/>
  <c r="H58" i="176"/>
  <c r="H57" i="176"/>
  <c r="H56" i="176"/>
  <c r="H55" i="176"/>
  <c r="H54" i="176"/>
  <c r="H52" i="176"/>
  <c r="H51" i="176"/>
  <c r="H50" i="176"/>
  <c r="H49" i="176"/>
  <c r="H48" i="176"/>
  <c r="H47" i="176"/>
  <c r="H46" i="176"/>
  <c r="H45" i="176"/>
  <c r="H44" i="176"/>
  <c r="H42" i="176"/>
  <c r="H41" i="176"/>
  <c r="H40" i="176"/>
  <c r="H39" i="176"/>
  <c r="H38" i="176"/>
  <c r="H37" i="176"/>
  <c r="H36" i="176"/>
  <c r="H35" i="176"/>
  <c r="H34" i="176"/>
  <c r="H33" i="176"/>
  <c r="H32" i="176"/>
  <c r="H31" i="176"/>
  <c r="H30" i="176"/>
  <c r="H29" i="176"/>
  <c r="H28" i="176"/>
  <c r="H27" i="176"/>
  <c r="H26" i="176"/>
  <c r="H25" i="176"/>
  <c r="H24" i="176"/>
  <c r="H23" i="176"/>
  <c r="H22" i="176"/>
  <c r="H21" i="176"/>
  <c r="H20" i="176"/>
  <c r="H19" i="176"/>
  <c r="H18" i="176"/>
  <c r="H17" i="176"/>
  <c r="H16" i="176"/>
  <c r="H15" i="176"/>
  <c r="H14" i="176"/>
  <c r="H13" i="176"/>
  <c r="H12" i="176"/>
  <c r="H11" i="176"/>
  <c r="H10" i="176"/>
  <c r="H9" i="176"/>
  <c r="H62" i="175"/>
  <c r="H61" i="175"/>
  <c r="H60" i="175"/>
  <c r="H59" i="175"/>
  <c r="H58" i="175"/>
  <c r="H57" i="175"/>
  <c r="H56" i="175"/>
  <c r="H55" i="175"/>
  <c r="H54" i="175"/>
  <c r="H52" i="175"/>
  <c r="H51" i="175"/>
  <c r="H50" i="175"/>
  <c r="H49" i="175"/>
  <c r="H48" i="175"/>
  <c r="H47" i="175"/>
  <c r="H46" i="175"/>
  <c r="H45" i="175"/>
  <c r="H44" i="175"/>
  <c r="H42" i="175"/>
  <c r="H41" i="175"/>
  <c r="H40" i="175"/>
  <c r="H39" i="175"/>
  <c r="H38" i="175"/>
  <c r="H37" i="175"/>
  <c r="H36" i="175"/>
  <c r="H35" i="175"/>
  <c r="H34" i="175"/>
  <c r="H33" i="175"/>
  <c r="H32" i="175"/>
  <c r="H31" i="175"/>
  <c r="H30" i="175"/>
  <c r="H29" i="175"/>
  <c r="H28" i="175"/>
  <c r="H27" i="175"/>
  <c r="H26" i="175"/>
  <c r="H25" i="175"/>
  <c r="H24" i="175"/>
  <c r="H23" i="175"/>
  <c r="H22" i="175"/>
  <c r="H21" i="175"/>
  <c r="H20" i="175"/>
  <c r="H19" i="175"/>
  <c r="H18" i="175"/>
  <c r="H17" i="175"/>
  <c r="H16" i="175"/>
  <c r="H15" i="175"/>
  <c r="H14" i="175"/>
  <c r="H13" i="175"/>
  <c r="H12" i="175"/>
  <c r="H11" i="175"/>
  <c r="H10" i="175"/>
  <c r="H9" i="175"/>
  <c r="H62" i="174"/>
  <c r="H61" i="174"/>
  <c r="H60" i="174"/>
  <c r="H59" i="174"/>
  <c r="H58" i="174"/>
  <c r="H57" i="174"/>
  <c r="H56" i="174"/>
  <c r="H55" i="174"/>
  <c r="H54" i="174"/>
  <c r="H52" i="174"/>
  <c r="H51" i="174"/>
  <c r="H50" i="174"/>
  <c r="H49" i="174"/>
  <c r="H48" i="174"/>
  <c r="H47" i="174"/>
  <c r="H46" i="174"/>
  <c r="H45" i="174"/>
  <c r="H44" i="174"/>
  <c r="H42" i="174"/>
  <c r="H41" i="174"/>
  <c r="H40" i="174"/>
  <c r="H39" i="174"/>
  <c r="H38" i="174"/>
  <c r="H37" i="174"/>
  <c r="H36" i="174"/>
  <c r="H35" i="174"/>
  <c r="H34" i="174"/>
  <c r="H33" i="174"/>
  <c r="H32" i="174"/>
  <c r="H31" i="174"/>
  <c r="H30" i="174"/>
  <c r="H29" i="174"/>
  <c r="H28" i="174"/>
  <c r="H27" i="174"/>
  <c r="H26" i="174"/>
  <c r="H25" i="174"/>
  <c r="H24" i="174"/>
  <c r="H23" i="174"/>
  <c r="H22" i="174"/>
  <c r="H21" i="174"/>
  <c r="H20" i="174"/>
  <c r="H19" i="174"/>
  <c r="H18" i="174"/>
  <c r="H17" i="174"/>
  <c r="H16" i="174"/>
  <c r="H15" i="174"/>
  <c r="H14" i="174"/>
  <c r="H13" i="174"/>
  <c r="H12" i="174"/>
  <c r="H11" i="174"/>
  <c r="H10" i="174"/>
  <c r="H9" i="174"/>
  <c r="H62" i="173"/>
  <c r="H61" i="173"/>
  <c r="H60" i="173"/>
  <c r="H59" i="173"/>
  <c r="H58" i="173"/>
  <c r="H57" i="173"/>
  <c r="H56" i="173"/>
  <c r="H55" i="173"/>
  <c r="H54" i="173"/>
  <c r="H52" i="173"/>
  <c r="H51" i="173"/>
  <c r="H50" i="173"/>
  <c r="H49" i="173"/>
  <c r="H48" i="173"/>
  <c r="H47" i="173"/>
  <c r="H46" i="173"/>
  <c r="H45" i="173"/>
  <c r="H44" i="173"/>
  <c r="H42" i="173"/>
  <c r="H41" i="173"/>
  <c r="H40" i="173"/>
  <c r="H39" i="173"/>
  <c r="H38" i="173"/>
  <c r="H37" i="173"/>
  <c r="H36" i="173"/>
  <c r="H35" i="173"/>
  <c r="H34" i="173"/>
  <c r="H33" i="173"/>
  <c r="H32" i="173"/>
  <c r="H31" i="173"/>
  <c r="H30" i="173"/>
  <c r="H29" i="173"/>
  <c r="H28" i="173"/>
  <c r="H27" i="173"/>
  <c r="H26" i="173"/>
  <c r="H25" i="173"/>
  <c r="H24" i="173"/>
  <c r="H23" i="173"/>
  <c r="H22" i="173"/>
  <c r="H21" i="173"/>
  <c r="H20" i="173"/>
  <c r="H19" i="173"/>
  <c r="H18" i="173"/>
  <c r="H17" i="173"/>
  <c r="H16" i="173"/>
  <c r="H15" i="173"/>
  <c r="H14" i="173"/>
  <c r="H13" i="173"/>
  <c r="H12" i="173"/>
  <c r="H11" i="173"/>
  <c r="H10" i="173"/>
  <c r="H9" i="173"/>
  <c r="H62" i="172"/>
  <c r="H61" i="172"/>
  <c r="H60" i="172"/>
  <c r="H59" i="172"/>
  <c r="H58" i="172"/>
  <c r="H57" i="172"/>
  <c r="H56" i="172"/>
  <c r="H55" i="172"/>
  <c r="H54" i="172"/>
  <c r="H52" i="172"/>
  <c r="H51" i="172"/>
  <c r="H50" i="172"/>
  <c r="H49" i="172"/>
  <c r="H48" i="172"/>
  <c r="H47" i="172"/>
  <c r="H46" i="172"/>
  <c r="H45" i="172"/>
  <c r="H44" i="172"/>
  <c r="H42" i="172"/>
  <c r="H41" i="172"/>
  <c r="H40" i="172"/>
  <c r="H39" i="172"/>
  <c r="H38" i="172"/>
  <c r="H37" i="172"/>
  <c r="H36" i="172"/>
  <c r="H35" i="172"/>
  <c r="H34" i="172"/>
  <c r="H33" i="172"/>
  <c r="H32" i="172"/>
  <c r="H31" i="172"/>
  <c r="H30" i="172"/>
  <c r="H29" i="172"/>
  <c r="H28" i="172"/>
  <c r="H27" i="172"/>
  <c r="H26" i="172"/>
  <c r="H25" i="172"/>
  <c r="H24" i="172"/>
  <c r="H23" i="172"/>
  <c r="H22" i="172"/>
  <c r="H21" i="172"/>
  <c r="H20" i="172"/>
  <c r="H19" i="172"/>
  <c r="H18" i="172"/>
  <c r="H17" i="172"/>
  <c r="H16" i="172"/>
  <c r="H15" i="172"/>
  <c r="H14" i="172"/>
  <c r="H13" i="172"/>
  <c r="H12" i="172"/>
  <c r="H11" i="172"/>
  <c r="H10" i="172"/>
  <c r="H9" i="172"/>
  <c r="H62" i="171"/>
  <c r="H61" i="171"/>
  <c r="H60" i="171"/>
  <c r="H59" i="171"/>
  <c r="H58" i="171"/>
  <c r="H57" i="171"/>
  <c r="H56" i="171"/>
  <c r="H55" i="171"/>
  <c r="H54" i="171"/>
  <c r="H52" i="171"/>
  <c r="H51" i="171"/>
  <c r="H50" i="171"/>
  <c r="H49" i="171"/>
  <c r="H48" i="171"/>
  <c r="H47" i="171"/>
  <c r="H46" i="171"/>
  <c r="H45" i="171"/>
  <c r="H44" i="171"/>
  <c r="H42" i="171"/>
  <c r="H41" i="171"/>
  <c r="H40" i="171"/>
  <c r="H39" i="171"/>
  <c r="H38" i="171"/>
  <c r="H37" i="171"/>
  <c r="H36" i="171"/>
  <c r="H35" i="171"/>
  <c r="H34" i="171"/>
  <c r="H33" i="171"/>
  <c r="H32" i="171"/>
  <c r="H31" i="171"/>
  <c r="H30" i="171"/>
  <c r="H29" i="171"/>
  <c r="H28" i="171"/>
  <c r="H27" i="171"/>
  <c r="H26" i="171"/>
  <c r="H25" i="171"/>
  <c r="H24" i="171"/>
  <c r="H23" i="171"/>
  <c r="H22" i="171"/>
  <c r="H21" i="171"/>
  <c r="H20" i="171"/>
  <c r="H19" i="171"/>
  <c r="H18" i="171"/>
  <c r="H17" i="171"/>
  <c r="H16" i="171"/>
  <c r="H15" i="171"/>
  <c r="H14" i="171"/>
  <c r="H13" i="171"/>
  <c r="H12" i="171"/>
  <c r="H11" i="171"/>
  <c r="H10" i="171"/>
  <c r="H9" i="171"/>
  <c r="H62" i="170"/>
  <c r="H61" i="170"/>
  <c r="H60" i="170"/>
  <c r="H59" i="170"/>
  <c r="H58" i="170"/>
  <c r="H57" i="170"/>
  <c r="H56" i="170"/>
  <c r="H55" i="170"/>
  <c r="H54" i="170"/>
  <c r="H52" i="170"/>
  <c r="H51" i="170"/>
  <c r="H50" i="170"/>
  <c r="H49" i="170"/>
  <c r="H48" i="170"/>
  <c r="H47" i="170"/>
  <c r="H46" i="170"/>
  <c r="H45" i="170"/>
  <c r="H44" i="170"/>
  <c r="H42" i="170"/>
  <c r="H41" i="170"/>
  <c r="H40" i="170"/>
  <c r="H39" i="170"/>
  <c r="H38" i="170"/>
  <c r="H37" i="170"/>
  <c r="H36" i="170"/>
  <c r="H35" i="170"/>
  <c r="H34" i="170"/>
  <c r="H33" i="170"/>
  <c r="H32" i="170"/>
  <c r="H31" i="170"/>
  <c r="H30" i="170"/>
  <c r="H29" i="170"/>
  <c r="H28" i="170"/>
  <c r="H27" i="170"/>
  <c r="H26" i="170"/>
  <c r="H25" i="170"/>
  <c r="H24" i="170"/>
  <c r="H23" i="170"/>
  <c r="H22" i="170"/>
  <c r="H21" i="170"/>
  <c r="H20" i="170"/>
  <c r="H19" i="170"/>
  <c r="H18" i="170"/>
  <c r="H17" i="170"/>
  <c r="H16" i="170"/>
  <c r="H15" i="170"/>
  <c r="H14" i="170"/>
  <c r="H13" i="170"/>
  <c r="H12" i="170"/>
  <c r="H11" i="170"/>
  <c r="H10" i="170"/>
  <c r="H9" i="170"/>
  <c r="H62" i="169"/>
  <c r="H61" i="169"/>
  <c r="H60" i="169"/>
  <c r="H59" i="169"/>
  <c r="H58" i="169"/>
  <c r="H57" i="169"/>
  <c r="H56" i="169"/>
  <c r="H55" i="169"/>
  <c r="H54" i="169"/>
  <c r="H52" i="169"/>
  <c r="H51" i="169"/>
  <c r="H50" i="169"/>
  <c r="H49" i="169"/>
  <c r="H48" i="169"/>
  <c r="H47" i="169"/>
  <c r="H46" i="169"/>
  <c r="H45" i="169"/>
  <c r="H44" i="169"/>
  <c r="H42" i="169"/>
  <c r="H41" i="169"/>
  <c r="H40" i="169"/>
  <c r="H39" i="169"/>
  <c r="H38" i="169"/>
  <c r="H37" i="169"/>
  <c r="H36" i="169"/>
  <c r="H35" i="169"/>
  <c r="H34" i="169"/>
  <c r="H33" i="169"/>
  <c r="H32" i="169"/>
  <c r="H31" i="169"/>
  <c r="H30" i="169"/>
  <c r="H29" i="169"/>
  <c r="H28" i="169"/>
  <c r="H27" i="169"/>
  <c r="H26" i="169"/>
  <c r="H25" i="169"/>
  <c r="H24" i="169"/>
  <c r="H23" i="169"/>
  <c r="H22" i="169"/>
  <c r="H21" i="169"/>
  <c r="H20" i="169"/>
  <c r="H19" i="169"/>
  <c r="H18" i="169"/>
  <c r="H17" i="169"/>
  <c r="H16" i="169"/>
  <c r="H15" i="169"/>
  <c r="H14" i="169"/>
  <c r="H13" i="169"/>
  <c r="H12" i="169"/>
  <c r="H11" i="169"/>
  <c r="H10" i="169"/>
  <c r="H9" i="169"/>
  <c r="H62" i="168"/>
  <c r="H61" i="168"/>
  <c r="H60" i="168"/>
  <c r="H59" i="168"/>
  <c r="H58" i="168"/>
  <c r="H57" i="168"/>
  <c r="H56" i="168"/>
  <c r="H55" i="168"/>
  <c r="H54" i="168"/>
  <c r="H52" i="168"/>
  <c r="H51" i="168"/>
  <c r="H50" i="168"/>
  <c r="H49" i="168"/>
  <c r="H48" i="168"/>
  <c r="H47" i="168"/>
  <c r="H46" i="168"/>
  <c r="H45" i="168"/>
  <c r="H44" i="168"/>
  <c r="H42" i="168"/>
  <c r="H41" i="168"/>
  <c r="H40" i="168"/>
  <c r="H39" i="168"/>
  <c r="H38" i="168"/>
  <c r="H37" i="168"/>
  <c r="H36" i="168"/>
  <c r="H35" i="168"/>
  <c r="H34" i="168"/>
  <c r="H33" i="168"/>
  <c r="H32" i="168"/>
  <c r="H31" i="168"/>
  <c r="H30" i="168"/>
  <c r="H29" i="168"/>
  <c r="H28" i="168"/>
  <c r="H27" i="168"/>
  <c r="H26" i="168"/>
  <c r="H25" i="168"/>
  <c r="H24" i="168"/>
  <c r="H23" i="168"/>
  <c r="H22" i="168"/>
  <c r="H21" i="168"/>
  <c r="H20" i="168"/>
  <c r="H19" i="168"/>
  <c r="H18" i="168"/>
  <c r="H17" i="168"/>
  <c r="H16" i="168"/>
  <c r="H15" i="168"/>
  <c r="H14" i="168"/>
  <c r="H13" i="168"/>
  <c r="H12" i="168"/>
  <c r="H11" i="168"/>
  <c r="H10" i="168"/>
  <c r="H9" i="168"/>
  <c r="H62" i="167"/>
  <c r="H61" i="167"/>
  <c r="H60" i="167"/>
  <c r="H59" i="167"/>
  <c r="H58" i="167"/>
  <c r="H57" i="167"/>
  <c r="H56" i="167"/>
  <c r="H55" i="167"/>
  <c r="H54" i="167"/>
  <c r="H52" i="167"/>
  <c r="H51" i="167"/>
  <c r="H50" i="167"/>
  <c r="H49" i="167"/>
  <c r="H48" i="167"/>
  <c r="H47" i="167"/>
  <c r="H46" i="167"/>
  <c r="H45" i="167"/>
  <c r="H44" i="167"/>
  <c r="H42" i="167"/>
  <c r="H41" i="167"/>
  <c r="H40" i="167"/>
  <c r="H39" i="167"/>
  <c r="H38" i="167"/>
  <c r="H37" i="167"/>
  <c r="H36" i="167"/>
  <c r="H35" i="167"/>
  <c r="H34" i="167"/>
  <c r="H33" i="167"/>
  <c r="H32" i="167"/>
  <c r="H31" i="167"/>
  <c r="H30" i="167"/>
  <c r="H29" i="167"/>
  <c r="H28" i="167"/>
  <c r="H27" i="167"/>
  <c r="H26" i="167"/>
  <c r="H25" i="167"/>
  <c r="H24" i="167"/>
  <c r="H23" i="167"/>
  <c r="H22" i="167"/>
  <c r="H21" i="167"/>
  <c r="H20" i="167"/>
  <c r="H19" i="167"/>
  <c r="H18" i="167"/>
  <c r="H17" i="167"/>
  <c r="H16" i="167"/>
  <c r="H15" i="167"/>
  <c r="H14" i="167"/>
  <c r="H13" i="167"/>
  <c r="H12" i="167"/>
  <c r="H11" i="167"/>
  <c r="H10" i="167"/>
  <c r="H9" i="167"/>
  <c r="H62" i="166"/>
  <c r="H61" i="166"/>
  <c r="H60" i="166"/>
  <c r="H59" i="166"/>
  <c r="H58" i="166"/>
  <c r="H57" i="166"/>
  <c r="H56" i="166"/>
  <c r="H55" i="166"/>
  <c r="H54" i="166"/>
  <c r="H52" i="166"/>
  <c r="H51" i="166"/>
  <c r="H50" i="166"/>
  <c r="H49" i="166"/>
  <c r="H48" i="166"/>
  <c r="H47" i="166"/>
  <c r="H46" i="166"/>
  <c r="H45" i="166"/>
  <c r="H44" i="166"/>
  <c r="H42" i="166"/>
  <c r="H41" i="166"/>
  <c r="H40" i="166"/>
  <c r="H39" i="166"/>
  <c r="H38" i="166"/>
  <c r="H37" i="166"/>
  <c r="H36" i="166"/>
  <c r="H35" i="166"/>
  <c r="H34" i="166"/>
  <c r="H33" i="166"/>
  <c r="H32" i="166"/>
  <c r="H31" i="166"/>
  <c r="H30" i="166"/>
  <c r="H29" i="166"/>
  <c r="H28" i="166"/>
  <c r="H27" i="166"/>
  <c r="H26" i="166"/>
  <c r="H25" i="166"/>
  <c r="H24" i="166"/>
  <c r="H23" i="166"/>
  <c r="H22" i="166"/>
  <c r="H21" i="166"/>
  <c r="H20" i="166"/>
  <c r="H19" i="166"/>
  <c r="H18" i="166"/>
  <c r="H17" i="166"/>
  <c r="H16" i="166"/>
  <c r="H15" i="166"/>
  <c r="H14" i="166"/>
  <c r="H13" i="166"/>
  <c r="H12" i="166"/>
  <c r="H11" i="166"/>
  <c r="H10" i="166"/>
  <c r="H9" i="166"/>
  <c r="H62" i="165"/>
  <c r="H61" i="165"/>
  <c r="H60" i="165"/>
  <c r="H59" i="165"/>
  <c r="H58" i="165"/>
  <c r="H57" i="165"/>
  <c r="H56" i="165"/>
  <c r="H55" i="165"/>
  <c r="H54" i="165"/>
  <c r="H52" i="165"/>
  <c r="H51" i="165"/>
  <c r="H50" i="165"/>
  <c r="H49" i="165"/>
  <c r="H48" i="165"/>
  <c r="H47" i="165"/>
  <c r="H46" i="165"/>
  <c r="H45" i="165"/>
  <c r="H44" i="165"/>
  <c r="H42" i="165"/>
  <c r="H41" i="165"/>
  <c r="H40" i="165"/>
  <c r="H39" i="165"/>
  <c r="H38" i="165"/>
  <c r="H37" i="165"/>
  <c r="H36" i="165"/>
  <c r="H35" i="165"/>
  <c r="H34" i="165"/>
  <c r="H33" i="165"/>
  <c r="H32" i="165"/>
  <c r="H31" i="165"/>
  <c r="H30" i="165"/>
  <c r="H29" i="165"/>
  <c r="H28" i="165"/>
  <c r="H27" i="165"/>
  <c r="H26" i="165"/>
  <c r="H25" i="165"/>
  <c r="H24" i="165"/>
  <c r="H23" i="165"/>
  <c r="H22" i="165"/>
  <c r="H21" i="165"/>
  <c r="H20" i="165"/>
  <c r="H19" i="165"/>
  <c r="H18" i="165"/>
  <c r="H17" i="165"/>
  <c r="H16" i="165"/>
  <c r="H15" i="165"/>
  <c r="H14" i="165"/>
  <c r="H13" i="165"/>
  <c r="H12" i="165"/>
  <c r="H11" i="165"/>
  <c r="H10" i="165"/>
  <c r="H9" i="165"/>
  <c r="H62" i="164"/>
  <c r="H61" i="164"/>
  <c r="H60" i="164"/>
  <c r="H59" i="164"/>
  <c r="H58" i="164"/>
  <c r="H57" i="164"/>
  <c r="H56" i="164"/>
  <c r="H55" i="164"/>
  <c r="H54" i="164"/>
  <c r="H52" i="164"/>
  <c r="H51" i="164"/>
  <c r="H50" i="164"/>
  <c r="H49" i="164"/>
  <c r="H48" i="164"/>
  <c r="H47" i="164"/>
  <c r="H46" i="164"/>
  <c r="H45" i="164"/>
  <c r="H44" i="164"/>
  <c r="H42" i="164"/>
  <c r="H41" i="164"/>
  <c r="H40" i="164"/>
  <c r="H39" i="164"/>
  <c r="H38" i="164"/>
  <c r="H37" i="164"/>
  <c r="H36" i="164"/>
  <c r="H35" i="164"/>
  <c r="H34" i="164"/>
  <c r="H33" i="164"/>
  <c r="H32" i="164"/>
  <c r="H31" i="164"/>
  <c r="H30" i="164"/>
  <c r="H29" i="164"/>
  <c r="H28" i="164"/>
  <c r="H27" i="164"/>
  <c r="H26" i="164"/>
  <c r="H25" i="164"/>
  <c r="H24" i="164"/>
  <c r="H23" i="164"/>
  <c r="H22" i="164"/>
  <c r="H21" i="164"/>
  <c r="H20" i="164"/>
  <c r="H19" i="164"/>
  <c r="H18" i="164"/>
  <c r="H17" i="164"/>
  <c r="H16" i="164"/>
  <c r="H15" i="164"/>
  <c r="H14" i="164"/>
  <c r="H13" i="164"/>
  <c r="H12" i="164"/>
  <c r="H11" i="164"/>
  <c r="H10" i="164"/>
  <c r="H9" i="164"/>
  <c r="H62" i="163"/>
  <c r="H61" i="163"/>
  <c r="H60" i="163"/>
  <c r="H59" i="163"/>
  <c r="H58" i="163"/>
  <c r="H57" i="163"/>
  <c r="H56" i="163"/>
  <c r="H55" i="163"/>
  <c r="H54" i="163"/>
  <c r="H52" i="163"/>
  <c r="H51" i="163"/>
  <c r="H50" i="163"/>
  <c r="H49" i="163"/>
  <c r="H48" i="163"/>
  <c r="H47" i="163"/>
  <c r="H46" i="163"/>
  <c r="H45" i="163"/>
  <c r="H44" i="163"/>
  <c r="H42" i="163"/>
  <c r="H41" i="163"/>
  <c r="H40" i="163"/>
  <c r="H39" i="163"/>
  <c r="H38" i="163"/>
  <c r="H37" i="163"/>
  <c r="H36" i="163"/>
  <c r="H35" i="163"/>
  <c r="H34" i="163"/>
  <c r="H33" i="163"/>
  <c r="H32" i="163"/>
  <c r="H31" i="163"/>
  <c r="H30" i="163"/>
  <c r="H29" i="163"/>
  <c r="H28" i="163"/>
  <c r="H27" i="163"/>
  <c r="H26" i="163"/>
  <c r="H25" i="163"/>
  <c r="H24" i="163"/>
  <c r="H23" i="163"/>
  <c r="H22" i="163"/>
  <c r="H21" i="163"/>
  <c r="H20" i="163"/>
  <c r="H19" i="163"/>
  <c r="H18" i="163"/>
  <c r="H17" i="163"/>
  <c r="H16" i="163"/>
  <c r="H15" i="163"/>
  <c r="H14" i="163"/>
  <c r="H13" i="163"/>
  <c r="H12" i="163"/>
  <c r="H11" i="163"/>
  <c r="H10" i="163"/>
  <c r="H9" i="163"/>
  <c r="H62" i="162"/>
  <c r="H61" i="162"/>
  <c r="H60" i="162"/>
  <c r="H59" i="162"/>
  <c r="H58" i="162"/>
  <c r="H57" i="162"/>
  <c r="H56" i="162"/>
  <c r="H55" i="162"/>
  <c r="H54" i="162"/>
  <c r="H52" i="162"/>
  <c r="H51" i="162"/>
  <c r="H50" i="162"/>
  <c r="H49" i="162"/>
  <c r="H48" i="162"/>
  <c r="H47" i="162"/>
  <c r="H46" i="162"/>
  <c r="H45" i="162"/>
  <c r="H44" i="162"/>
  <c r="H42" i="162"/>
  <c r="H41" i="162"/>
  <c r="H40" i="162"/>
  <c r="H39" i="162"/>
  <c r="H38" i="162"/>
  <c r="H37" i="162"/>
  <c r="H36" i="162"/>
  <c r="H35" i="162"/>
  <c r="H34" i="162"/>
  <c r="H33" i="162"/>
  <c r="H32" i="162"/>
  <c r="H31" i="162"/>
  <c r="H30" i="162"/>
  <c r="H29" i="162"/>
  <c r="H28" i="162"/>
  <c r="H27" i="162"/>
  <c r="H26" i="162"/>
  <c r="H25" i="162"/>
  <c r="H24" i="162"/>
  <c r="H23" i="162"/>
  <c r="H22" i="162"/>
  <c r="H21" i="162"/>
  <c r="H20" i="162"/>
  <c r="H19" i="162"/>
  <c r="H18" i="162"/>
  <c r="H17" i="162"/>
  <c r="H16" i="162"/>
  <c r="H15" i="162"/>
  <c r="H14" i="162"/>
  <c r="H13" i="162"/>
  <c r="H12" i="162"/>
  <c r="H11" i="162"/>
  <c r="H10" i="162"/>
  <c r="H9" i="162"/>
  <c r="H62" i="161"/>
  <c r="H61" i="161"/>
  <c r="H60" i="161"/>
  <c r="H59" i="161"/>
  <c r="H58" i="161"/>
  <c r="H57" i="161"/>
  <c r="H56" i="161"/>
  <c r="H55" i="161"/>
  <c r="H54" i="161"/>
  <c r="H52" i="161"/>
  <c r="H51" i="161"/>
  <c r="H50" i="161"/>
  <c r="H49" i="161"/>
  <c r="H48" i="161"/>
  <c r="H47" i="161"/>
  <c r="H46" i="161"/>
  <c r="H45" i="161"/>
  <c r="H44" i="161"/>
  <c r="H42" i="161"/>
  <c r="H41" i="161"/>
  <c r="H40" i="161"/>
  <c r="H39" i="161"/>
  <c r="H38" i="161"/>
  <c r="H37" i="161"/>
  <c r="H36" i="161"/>
  <c r="H35" i="161"/>
  <c r="H34" i="161"/>
  <c r="H33" i="161"/>
  <c r="H32" i="161"/>
  <c r="H31" i="161"/>
  <c r="H30" i="161"/>
  <c r="H29" i="161"/>
  <c r="H28" i="161"/>
  <c r="H27" i="161"/>
  <c r="H26" i="161"/>
  <c r="H25" i="161"/>
  <c r="H24" i="161"/>
  <c r="H23" i="161"/>
  <c r="H22" i="161"/>
  <c r="H21" i="161"/>
  <c r="H20" i="161"/>
  <c r="H19" i="161"/>
  <c r="H18" i="161"/>
  <c r="H17" i="161"/>
  <c r="H16" i="161"/>
  <c r="H15" i="161"/>
  <c r="H14" i="161"/>
  <c r="H13" i="161"/>
  <c r="H12" i="161"/>
  <c r="H11" i="161"/>
  <c r="H10" i="161"/>
  <c r="H9" i="161"/>
  <c r="H62" i="160"/>
  <c r="H61" i="160"/>
  <c r="H60" i="160"/>
  <c r="H59" i="160"/>
  <c r="H58" i="160"/>
  <c r="H57" i="160"/>
  <c r="H56" i="160"/>
  <c r="H55" i="160"/>
  <c r="H54" i="160"/>
  <c r="H52" i="160"/>
  <c r="H51" i="160"/>
  <c r="H50" i="160"/>
  <c r="H49" i="160"/>
  <c r="H48" i="160"/>
  <c r="H47" i="160"/>
  <c r="H46" i="160"/>
  <c r="H45" i="160"/>
  <c r="H44" i="160"/>
  <c r="H42" i="160"/>
  <c r="H41" i="160"/>
  <c r="H40" i="160"/>
  <c r="H39" i="160"/>
  <c r="H38" i="160"/>
  <c r="H37" i="160"/>
  <c r="H36" i="160"/>
  <c r="H35" i="160"/>
  <c r="H34" i="160"/>
  <c r="H33" i="160"/>
  <c r="H32" i="160"/>
  <c r="H31" i="160"/>
  <c r="H30" i="160"/>
  <c r="H29" i="160"/>
  <c r="H28" i="160"/>
  <c r="H27" i="160"/>
  <c r="H26" i="160"/>
  <c r="H25" i="160"/>
  <c r="H24" i="160"/>
  <c r="H23" i="160"/>
  <c r="H22" i="160"/>
  <c r="H21" i="160"/>
  <c r="H20" i="160"/>
  <c r="H19" i="160"/>
  <c r="H18" i="160"/>
  <c r="H17" i="160"/>
  <c r="H16" i="160"/>
  <c r="H15" i="160"/>
  <c r="H14" i="160"/>
  <c r="H13" i="160"/>
  <c r="H12" i="160"/>
  <c r="H11" i="160"/>
  <c r="H10" i="160"/>
  <c r="H9" i="160"/>
  <c r="H62" i="159"/>
  <c r="H61" i="159"/>
  <c r="H60" i="159"/>
  <c r="H59" i="159"/>
  <c r="H58" i="159"/>
  <c r="H57" i="159"/>
  <c r="H56" i="159"/>
  <c r="H55" i="159"/>
  <c r="H54" i="159"/>
  <c r="H52" i="159"/>
  <c r="H51" i="159"/>
  <c r="H50" i="159"/>
  <c r="H49" i="159"/>
  <c r="H48" i="159"/>
  <c r="H47" i="159"/>
  <c r="H46" i="159"/>
  <c r="H45" i="159"/>
  <c r="H44" i="159"/>
  <c r="H42" i="159"/>
  <c r="H41" i="159"/>
  <c r="H40" i="159"/>
  <c r="H39" i="159"/>
  <c r="H38" i="159"/>
  <c r="H37" i="159"/>
  <c r="H36" i="159"/>
  <c r="H35" i="159"/>
  <c r="H34" i="159"/>
  <c r="H33" i="159"/>
  <c r="H32" i="159"/>
  <c r="H31" i="159"/>
  <c r="H30" i="159"/>
  <c r="H29" i="159"/>
  <c r="H28" i="159"/>
  <c r="H27" i="159"/>
  <c r="H26" i="159"/>
  <c r="H25" i="159"/>
  <c r="H24" i="159"/>
  <c r="H23" i="159"/>
  <c r="H22" i="159"/>
  <c r="H21" i="159"/>
  <c r="H20" i="159"/>
  <c r="H19" i="159"/>
  <c r="H18" i="159"/>
  <c r="H17" i="159"/>
  <c r="H16" i="159"/>
  <c r="H15" i="159"/>
  <c r="H14" i="159"/>
  <c r="H13" i="159"/>
  <c r="H12" i="159"/>
  <c r="H11" i="159"/>
  <c r="H10" i="159"/>
  <c r="H9" i="159"/>
  <c r="H62" i="158"/>
  <c r="H61" i="158"/>
  <c r="H60" i="158"/>
  <c r="H59" i="158"/>
  <c r="H58" i="158"/>
  <c r="H57" i="158"/>
  <c r="H56" i="158"/>
  <c r="H55" i="158"/>
  <c r="H54" i="158"/>
  <c r="H52" i="158"/>
  <c r="H51" i="158"/>
  <c r="H50" i="158"/>
  <c r="H49" i="158"/>
  <c r="H48" i="158"/>
  <c r="H47" i="158"/>
  <c r="H46" i="158"/>
  <c r="H45" i="158"/>
  <c r="H44" i="158"/>
  <c r="H42" i="158"/>
  <c r="H41" i="158"/>
  <c r="H40" i="158"/>
  <c r="H39" i="158"/>
  <c r="H38" i="158"/>
  <c r="H37" i="158"/>
  <c r="H36" i="158"/>
  <c r="H35" i="158"/>
  <c r="H34" i="158"/>
  <c r="H33" i="158"/>
  <c r="H32" i="158"/>
  <c r="H31" i="158"/>
  <c r="H30" i="158"/>
  <c r="H29" i="158"/>
  <c r="H28" i="158"/>
  <c r="H27" i="158"/>
  <c r="H26" i="158"/>
  <c r="H25" i="158"/>
  <c r="H24" i="158"/>
  <c r="H23" i="158"/>
  <c r="H22" i="158"/>
  <c r="H21" i="158"/>
  <c r="H20" i="158"/>
  <c r="H19" i="158"/>
  <c r="H18" i="158"/>
  <c r="H17" i="158"/>
  <c r="H16" i="158"/>
  <c r="H15" i="158"/>
  <c r="H14" i="158"/>
  <c r="H13" i="158"/>
  <c r="H12" i="158"/>
  <c r="H11" i="158"/>
  <c r="H10" i="158"/>
  <c r="H9" i="158"/>
  <c r="H62" i="157"/>
  <c r="H61" i="157"/>
  <c r="H60" i="157"/>
  <c r="H59" i="157"/>
  <c r="H58" i="157"/>
  <c r="H57" i="157"/>
  <c r="H56" i="157"/>
  <c r="H55" i="157"/>
  <c r="H54" i="157"/>
  <c r="H52" i="157"/>
  <c r="H51" i="157"/>
  <c r="H50" i="157"/>
  <c r="H49" i="157"/>
  <c r="H48" i="157"/>
  <c r="H47" i="157"/>
  <c r="H46" i="157"/>
  <c r="H45" i="157"/>
  <c r="H44" i="157"/>
  <c r="H42" i="157"/>
  <c r="H41" i="157"/>
  <c r="H40" i="157"/>
  <c r="H39" i="157"/>
  <c r="H38" i="157"/>
  <c r="H37" i="157"/>
  <c r="H36" i="157"/>
  <c r="H35" i="157"/>
  <c r="H34" i="157"/>
  <c r="H33" i="157"/>
  <c r="H32" i="157"/>
  <c r="H31" i="157"/>
  <c r="H30" i="157"/>
  <c r="H29" i="157"/>
  <c r="H28" i="157"/>
  <c r="H27" i="157"/>
  <c r="H26" i="157"/>
  <c r="H25" i="157"/>
  <c r="H24" i="157"/>
  <c r="H23" i="157"/>
  <c r="H22" i="157"/>
  <c r="H21" i="157"/>
  <c r="H20" i="157"/>
  <c r="H19" i="157"/>
  <c r="H18" i="157"/>
  <c r="H17" i="157"/>
  <c r="H16" i="157"/>
  <c r="H15" i="157"/>
  <c r="H14" i="157"/>
  <c r="H13" i="157"/>
  <c r="H12" i="157"/>
  <c r="H11" i="157"/>
  <c r="H10" i="157"/>
  <c r="H9" i="157"/>
  <c r="H62" i="156"/>
  <c r="H61" i="156"/>
  <c r="H60" i="156"/>
  <c r="H59" i="156"/>
  <c r="H58" i="156"/>
  <c r="H57" i="156"/>
  <c r="H56" i="156"/>
  <c r="H55" i="156"/>
  <c r="H54" i="156"/>
  <c r="H52" i="156"/>
  <c r="H51" i="156"/>
  <c r="H50" i="156"/>
  <c r="H49" i="156"/>
  <c r="H48" i="156"/>
  <c r="H47" i="156"/>
  <c r="H46" i="156"/>
  <c r="H45" i="156"/>
  <c r="H44" i="156"/>
  <c r="H42" i="156"/>
  <c r="H41" i="156"/>
  <c r="H40" i="156"/>
  <c r="H39" i="156"/>
  <c r="H38" i="156"/>
  <c r="H37" i="156"/>
  <c r="H36" i="156"/>
  <c r="H35" i="156"/>
  <c r="H34" i="156"/>
  <c r="H33" i="156"/>
  <c r="H32" i="156"/>
  <c r="H31" i="156"/>
  <c r="H30" i="156"/>
  <c r="H29" i="156"/>
  <c r="H28" i="156"/>
  <c r="H27" i="156"/>
  <c r="H26" i="156"/>
  <c r="H25" i="156"/>
  <c r="H24" i="156"/>
  <c r="H23" i="156"/>
  <c r="H22" i="156"/>
  <c r="H21" i="156"/>
  <c r="H20" i="156"/>
  <c r="H19" i="156"/>
  <c r="H18" i="156"/>
  <c r="H17" i="156"/>
  <c r="H16" i="156"/>
  <c r="H15" i="156"/>
  <c r="H14" i="156"/>
  <c r="H13" i="156"/>
  <c r="H12" i="156"/>
  <c r="H11" i="156"/>
  <c r="H10" i="156"/>
  <c r="H9" i="156"/>
  <c r="H62" i="155"/>
  <c r="H61" i="155"/>
  <c r="H60" i="155"/>
  <c r="H59" i="155"/>
  <c r="H58" i="155"/>
  <c r="H57" i="155"/>
  <c r="H56" i="155"/>
  <c r="H55" i="155"/>
  <c r="H54" i="155"/>
  <c r="H52" i="155"/>
  <c r="H51" i="155"/>
  <c r="H50" i="155"/>
  <c r="H49" i="155"/>
  <c r="H48" i="155"/>
  <c r="H47" i="155"/>
  <c r="H46" i="155"/>
  <c r="H45" i="155"/>
  <c r="H44" i="155"/>
  <c r="H42" i="155"/>
  <c r="H41" i="155"/>
  <c r="H40" i="155"/>
  <c r="H39" i="155"/>
  <c r="H38" i="155"/>
  <c r="H37" i="155"/>
  <c r="H36" i="155"/>
  <c r="H35" i="155"/>
  <c r="H34" i="155"/>
  <c r="H33" i="155"/>
  <c r="H32" i="155"/>
  <c r="H31" i="155"/>
  <c r="H30" i="155"/>
  <c r="H29" i="155"/>
  <c r="H28" i="155"/>
  <c r="H27" i="155"/>
  <c r="H26" i="155"/>
  <c r="H25" i="155"/>
  <c r="H24" i="155"/>
  <c r="H23" i="155"/>
  <c r="H22" i="155"/>
  <c r="H21" i="155"/>
  <c r="H20" i="155"/>
  <c r="H19" i="155"/>
  <c r="H18" i="155"/>
  <c r="H17" i="155"/>
  <c r="H16" i="155"/>
  <c r="H15" i="155"/>
  <c r="H14" i="155"/>
  <c r="H13" i="155"/>
  <c r="H12" i="155"/>
  <c r="H11" i="155"/>
  <c r="H10" i="155"/>
  <c r="H9" i="155"/>
  <c r="H62" i="154"/>
  <c r="H61" i="154"/>
  <c r="H60" i="154"/>
  <c r="H59" i="154"/>
  <c r="H58" i="154"/>
  <c r="H57" i="154"/>
  <c r="H56" i="154"/>
  <c r="H55" i="154"/>
  <c r="H54" i="154"/>
  <c r="H52" i="154"/>
  <c r="H51" i="154"/>
  <c r="H50" i="154"/>
  <c r="H49" i="154"/>
  <c r="H48" i="154"/>
  <c r="H47" i="154"/>
  <c r="H46" i="154"/>
  <c r="H45" i="154"/>
  <c r="H44" i="154"/>
  <c r="H42" i="154"/>
  <c r="H41" i="154"/>
  <c r="H40" i="154"/>
  <c r="H39" i="154"/>
  <c r="H38" i="154"/>
  <c r="H37" i="154"/>
  <c r="H36" i="154"/>
  <c r="H35" i="154"/>
  <c r="H34" i="154"/>
  <c r="H33" i="154"/>
  <c r="H32" i="154"/>
  <c r="H31" i="154"/>
  <c r="H30" i="154"/>
  <c r="H29" i="154"/>
  <c r="H28" i="154"/>
  <c r="H27" i="154"/>
  <c r="H26" i="154"/>
  <c r="H25" i="154"/>
  <c r="H24" i="154"/>
  <c r="H23" i="154"/>
  <c r="H22" i="154"/>
  <c r="H21" i="154"/>
  <c r="H20" i="154"/>
  <c r="H19" i="154"/>
  <c r="H18" i="154"/>
  <c r="H17" i="154"/>
  <c r="H16" i="154"/>
  <c r="H15" i="154"/>
  <c r="H14" i="154"/>
  <c r="H13" i="154"/>
  <c r="H12" i="154"/>
  <c r="H11" i="154"/>
  <c r="H10" i="154"/>
  <c r="H9" i="154"/>
  <c r="H62" i="153"/>
  <c r="H61" i="153"/>
  <c r="H60" i="153"/>
  <c r="H59" i="153"/>
  <c r="H58" i="153"/>
  <c r="H57" i="153"/>
  <c r="H56" i="153"/>
  <c r="H55" i="153"/>
  <c r="H54" i="153"/>
  <c r="H52" i="153"/>
  <c r="H51" i="153"/>
  <c r="H50" i="153"/>
  <c r="H49" i="153"/>
  <c r="H48" i="153"/>
  <c r="H47" i="153"/>
  <c r="H46" i="153"/>
  <c r="H45" i="153"/>
  <c r="H44" i="153"/>
  <c r="H42" i="153"/>
  <c r="H41" i="153"/>
  <c r="H40" i="153"/>
  <c r="H39" i="153"/>
  <c r="H38" i="153"/>
  <c r="H37" i="153"/>
  <c r="H36" i="153"/>
  <c r="H35" i="153"/>
  <c r="H34" i="153"/>
  <c r="H33" i="153"/>
  <c r="H32" i="153"/>
  <c r="H31" i="153"/>
  <c r="H30" i="153"/>
  <c r="H29" i="153"/>
  <c r="H28" i="153"/>
  <c r="H27" i="153"/>
  <c r="H26" i="153"/>
  <c r="H25" i="153"/>
  <c r="H24" i="153"/>
  <c r="H23" i="153"/>
  <c r="H22" i="153"/>
  <c r="H21" i="153"/>
  <c r="H20" i="153"/>
  <c r="H19" i="153"/>
  <c r="H18" i="153"/>
  <c r="H17" i="153"/>
  <c r="H16" i="153"/>
  <c r="H15" i="153"/>
  <c r="H14" i="153"/>
  <c r="H13" i="153"/>
  <c r="H12" i="153"/>
  <c r="H11" i="153"/>
  <c r="H10" i="153"/>
  <c r="H9" i="153"/>
  <c r="H62" i="152"/>
  <c r="H61" i="152"/>
  <c r="H60" i="152"/>
  <c r="H59" i="152"/>
  <c r="H58" i="152"/>
  <c r="H57" i="152"/>
  <c r="H56" i="152"/>
  <c r="H55" i="152"/>
  <c r="H54" i="152"/>
  <c r="H52" i="152"/>
  <c r="H51" i="152"/>
  <c r="H50" i="152"/>
  <c r="H49" i="152"/>
  <c r="H48" i="152"/>
  <c r="H47" i="152"/>
  <c r="H46" i="152"/>
  <c r="H45" i="152"/>
  <c r="H44" i="152"/>
  <c r="H42" i="152"/>
  <c r="H41" i="152"/>
  <c r="H40" i="152"/>
  <c r="H39" i="152"/>
  <c r="H38" i="152"/>
  <c r="H37" i="152"/>
  <c r="H36" i="152"/>
  <c r="H35" i="152"/>
  <c r="H34" i="152"/>
  <c r="H33" i="152"/>
  <c r="H32" i="152"/>
  <c r="H31" i="152"/>
  <c r="H30" i="152"/>
  <c r="H29" i="152"/>
  <c r="H28" i="152"/>
  <c r="H27" i="152"/>
  <c r="H26" i="152"/>
  <c r="H25" i="152"/>
  <c r="H24" i="152"/>
  <c r="H23" i="152"/>
  <c r="H22" i="152"/>
  <c r="H21" i="152"/>
  <c r="H20" i="152"/>
  <c r="H19" i="152"/>
  <c r="H18" i="152"/>
  <c r="H17" i="152"/>
  <c r="H16" i="152"/>
  <c r="H15" i="152"/>
  <c r="H14" i="152"/>
  <c r="H13" i="152"/>
  <c r="H12" i="152"/>
  <c r="H11" i="152"/>
  <c r="H10" i="152"/>
  <c r="H9" i="152"/>
  <c r="H62" i="151"/>
  <c r="H61" i="151"/>
  <c r="H60" i="151"/>
  <c r="H59" i="151"/>
  <c r="H58" i="151"/>
  <c r="H57" i="151"/>
  <c r="H56" i="151"/>
  <c r="H55" i="151"/>
  <c r="H54" i="151"/>
  <c r="H52" i="151"/>
  <c r="H51" i="151"/>
  <c r="H50" i="151"/>
  <c r="H49" i="151"/>
  <c r="H48" i="151"/>
  <c r="H47" i="151"/>
  <c r="H46" i="151"/>
  <c r="H45" i="151"/>
  <c r="H44" i="151"/>
  <c r="H42" i="151"/>
  <c r="H41" i="151"/>
  <c r="H40" i="151"/>
  <c r="H39" i="151"/>
  <c r="H38" i="151"/>
  <c r="H37" i="151"/>
  <c r="H36" i="151"/>
  <c r="H35" i="151"/>
  <c r="H34" i="151"/>
  <c r="H33" i="151"/>
  <c r="H32" i="151"/>
  <c r="H31" i="151"/>
  <c r="H30" i="151"/>
  <c r="H29" i="151"/>
  <c r="H28" i="151"/>
  <c r="H27" i="151"/>
  <c r="H26" i="151"/>
  <c r="H25" i="151"/>
  <c r="H24" i="151"/>
  <c r="H23" i="151"/>
  <c r="H22" i="151"/>
  <c r="H21" i="151"/>
  <c r="H20" i="151"/>
  <c r="H19" i="151"/>
  <c r="H18" i="151"/>
  <c r="H17" i="151"/>
  <c r="H16" i="151"/>
  <c r="H15" i="151"/>
  <c r="H14" i="151"/>
  <c r="H13" i="151"/>
  <c r="H12" i="151"/>
  <c r="H11" i="151"/>
  <c r="H10" i="151"/>
  <c r="H9" i="151"/>
  <c r="H62" i="150"/>
  <c r="H61" i="150"/>
  <c r="H60" i="150"/>
  <c r="H59" i="150"/>
  <c r="H58" i="150"/>
  <c r="H57" i="150"/>
  <c r="H56" i="150"/>
  <c r="H55" i="150"/>
  <c r="H54" i="150"/>
  <c r="H52" i="150"/>
  <c r="H51" i="150"/>
  <c r="H50" i="150"/>
  <c r="H49" i="150"/>
  <c r="H48" i="150"/>
  <c r="H47" i="150"/>
  <c r="H46" i="150"/>
  <c r="H45" i="150"/>
  <c r="H44" i="150"/>
  <c r="H42" i="150"/>
  <c r="H41" i="150"/>
  <c r="H40" i="150"/>
  <c r="H39" i="150"/>
  <c r="H38" i="150"/>
  <c r="H37" i="150"/>
  <c r="H36" i="150"/>
  <c r="H35" i="150"/>
  <c r="H34" i="150"/>
  <c r="H33" i="150"/>
  <c r="H32" i="150"/>
  <c r="H31" i="150"/>
  <c r="H30" i="150"/>
  <c r="H29" i="150"/>
  <c r="H28" i="150"/>
  <c r="H27" i="150"/>
  <c r="H26" i="150"/>
  <c r="H25" i="150"/>
  <c r="H24" i="150"/>
  <c r="H23" i="150"/>
  <c r="H22" i="150"/>
  <c r="H21" i="150"/>
  <c r="H20" i="150"/>
  <c r="H19" i="150"/>
  <c r="H18" i="150"/>
  <c r="H17" i="150"/>
  <c r="H16" i="150"/>
  <c r="H15" i="150"/>
  <c r="H14" i="150"/>
  <c r="H13" i="150"/>
  <c r="H12" i="150"/>
  <c r="H11" i="150"/>
  <c r="H10" i="150"/>
  <c r="H9" i="150"/>
  <c r="H62" i="149"/>
  <c r="H61" i="149"/>
  <c r="H60" i="149"/>
  <c r="H59" i="149"/>
  <c r="H58" i="149"/>
  <c r="H57" i="149"/>
  <c r="H56" i="149"/>
  <c r="H55" i="149"/>
  <c r="H54" i="149"/>
  <c r="H52" i="149"/>
  <c r="H51" i="149"/>
  <c r="H50" i="149"/>
  <c r="H49" i="149"/>
  <c r="H48" i="149"/>
  <c r="H47" i="149"/>
  <c r="H46" i="149"/>
  <c r="H45" i="149"/>
  <c r="H44" i="149"/>
  <c r="H42" i="149"/>
  <c r="H41" i="149"/>
  <c r="H40" i="149"/>
  <c r="H39" i="149"/>
  <c r="H38" i="149"/>
  <c r="H37" i="149"/>
  <c r="H36" i="149"/>
  <c r="H35" i="149"/>
  <c r="H34" i="149"/>
  <c r="H33" i="149"/>
  <c r="H32" i="149"/>
  <c r="H31" i="149"/>
  <c r="H30" i="149"/>
  <c r="H29" i="149"/>
  <c r="H28" i="149"/>
  <c r="H27" i="149"/>
  <c r="H26" i="149"/>
  <c r="H25" i="149"/>
  <c r="H24" i="149"/>
  <c r="H23" i="149"/>
  <c r="H22" i="149"/>
  <c r="H21" i="149"/>
  <c r="H20" i="149"/>
  <c r="H19" i="149"/>
  <c r="H18" i="149"/>
  <c r="H17" i="149"/>
  <c r="H16" i="149"/>
  <c r="H15" i="149"/>
  <c r="H14" i="149"/>
  <c r="H13" i="149"/>
  <c r="H12" i="149"/>
  <c r="H11" i="149"/>
  <c r="H10" i="149"/>
  <c r="H9" i="149"/>
  <c r="H62" i="148"/>
  <c r="H61" i="148"/>
  <c r="H60" i="148"/>
  <c r="H59" i="148"/>
  <c r="H58" i="148"/>
  <c r="H57" i="148"/>
  <c r="H56" i="148"/>
  <c r="H55" i="148"/>
  <c r="H54" i="148"/>
  <c r="H52" i="148"/>
  <c r="H51" i="148"/>
  <c r="H50" i="148"/>
  <c r="H49" i="148"/>
  <c r="H48" i="148"/>
  <c r="H47" i="148"/>
  <c r="H46" i="148"/>
  <c r="H45" i="148"/>
  <c r="H44" i="148"/>
  <c r="H42" i="148"/>
  <c r="H41" i="148"/>
  <c r="H40" i="148"/>
  <c r="H39" i="148"/>
  <c r="H38" i="148"/>
  <c r="H37" i="148"/>
  <c r="H36" i="148"/>
  <c r="H35" i="148"/>
  <c r="H34" i="148"/>
  <c r="H33" i="148"/>
  <c r="H32" i="148"/>
  <c r="H31" i="148"/>
  <c r="H30" i="148"/>
  <c r="H29" i="148"/>
  <c r="H28" i="148"/>
  <c r="H27" i="148"/>
  <c r="H26" i="148"/>
  <c r="H25" i="148"/>
  <c r="H24" i="148"/>
  <c r="H23" i="148"/>
  <c r="H22" i="148"/>
  <c r="H21" i="148"/>
  <c r="H20" i="148"/>
  <c r="H19" i="148"/>
  <c r="H18" i="148"/>
  <c r="H17" i="148"/>
  <c r="H16" i="148"/>
  <c r="H15" i="148"/>
  <c r="H14" i="148"/>
  <c r="H13" i="148"/>
  <c r="H12" i="148"/>
  <c r="H11" i="148"/>
  <c r="H10" i="148"/>
  <c r="H9" i="148"/>
  <c r="H62" i="147"/>
  <c r="H61" i="147"/>
  <c r="H60" i="147"/>
  <c r="H59" i="147"/>
  <c r="H58" i="147"/>
  <c r="H57" i="147"/>
  <c r="H56" i="147"/>
  <c r="H55" i="147"/>
  <c r="H54" i="147"/>
  <c r="H52" i="147"/>
  <c r="H51" i="147"/>
  <c r="H50" i="147"/>
  <c r="H49" i="147"/>
  <c r="H48" i="147"/>
  <c r="H47" i="147"/>
  <c r="H46" i="147"/>
  <c r="H45" i="147"/>
  <c r="H44" i="147"/>
  <c r="H42" i="147"/>
  <c r="H41" i="147"/>
  <c r="H40" i="147"/>
  <c r="H39" i="147"/>
  <c r="H38" i="147"/>
  <c r="H37" i="147"/>
  <c r="H36" i="147"/>
  <c r="H35" i="147"/>
  <c r="H34" i="147"/>
  <c r="H33" i="147"/>
  <c r="H32" i="147"/>
  <c r="H31" i="147"/>
  <c r="H30" i="147"/>
  <c r="H29" i="147"/>
  <c r="H28" i="147"/>
  <c r="H27" i="147"/>
  <c r="H26" i="147"/>
  <c r="H25" i="147"/>
  <c r="H24" i="147"/>
  <c r="H23" i="147"/>
  <c r="H22" i="147"/>
  <c r="H21" i="147"/>
  <c r="H20" i="147"/>
  <c r="H19" i="147"/>
  <c r="H18" i="147"/>
  <c r="H17" i="147"/>
  <c r="H16" i="147"/>
  <c r="H15" i="147"/>
  <c r="H14" i="147"/>
  <c r="H13" i="147"/>
  <c r="H12" i="147"/>
  <c r="H11" i="147"/>
  <c r="H10" i="147"/>
  <c r="H9" i="147"/>
  <c r="H62" i="146"/>
  <c r="H61" i="146"/>
  <c r="H60" i="146"/>
  <c r="H59" i="146"/>
  <c r="H58" i="146"/>
  <c r="H57" i="146"/>
  <c r="H56" i="146"/>
  <c r="H55" i="146"/>
  <c r="H54" i="146"/>
  <c r="H52" i="146"/>
  <c r="H51" i="146"/>
  <c r="H50" i="146"/>
  <c r="H49" i="146"/>
  <c r="H48" i="146"/>
  <c r="H47" i="146"/>
  <c r="H46" i="146"/>
  <c r="H45" i="146"/>
  <c r="H44" i="146"/>
  <c r="H42" i="146"/>
  <c r="H41" i="146"/>
  <c r="H40" i="146"/>
  <c r="H39" i="146"/>
  <c r="H38" i="146"/>
  <c r="H37" i="146"/>
  <c r="H36" i="146"/>
  <c r="H35" i="146"/>
  <c r="H34" i="146"/>
  <c r="H33" i="146"/>
  <c r="H32" i="146"/>
  <c r="H31" i="146"/>
  <c r="H30" i="146"/>
  <c r="H29" i="146"/>
  <c r="H28" i="146"/>
  <c r="H27" i="146"/>
  <c r="H26" i="146"/>
  <c r="H25" i="146"/>
  <c r="H24" i="146"/>
  <c r="H23" i="146"/>
  <c r="H22" i="146"/>
  <c r="H21" i="146"/>
  <c r="H20" i="146"/>
  <c r="H19" i="146"/>
  <c r="H18" i="146"/>
  <c r="H17" i="146"/>
  <c r="H16" i="146"/>
  <c r="H15" i="146"/>
  <c r="H14" i="146"/>
  <c r="H13" i="146"/>
  <c r="H12" i="146"/>
  <c r="H11" i="146"/>
  <c r="H10" i="146"/>
  <c r="H9" i="146"/>
  <c r="H62" i="145"/>
  <c r="H61" i="145"/>
  <c r="H60" i="145"/>
  <c r="H59" i="145"/>
  <c r="H58" i="145"/>
  <c r="H57" i="145"/>
  <c r="H56" i="145"/>
  <c r="H55" i="145"/>
  <c r="H54" i="145"/>
  <c r="H52" i="145"/>
  <c r="H51" i="145"/>
  <c r="H50" i="145"/>
  <c r="H49" i="145"/>
  <c r="H48" i="145"/>
  <c r="H47" i="145"/>
  <c r="H46" i="145"/>
  <c r="H45" i="145"/>
  <c r="H44" i="145"/>
  <c r="H42" i="145"/>
  <c r="H41" i="145"/>
  <c r="H40" i="145"/>
  <c r="H39" i="145"/>
  <c r="H38" i="145"/>
  <c r="H37" i="145"/>
  <c r="H36" i="145"/>
  <c r="H35" i="145"/>
  <c r="H34" i="145"/>
  <c r="H33" i="145"/>
  <c r="H32" i="145"/>
  <c r="H31" i="145"/>
  <c r="H30" i="145"/>
  <c r="H29" i="145"/>
  <c r="H28" i="145"/>
  <c r="H27" i="145"/>
  <c r="H26" i="145"/>
  <c r="H25" i="145"/>
  <c r="H24" i="145"/>
  <c r="H23" i="145"/>
  <c r="H22" i="145"/>
  <c r="H21" i="145"/>
  <c r="H20" i="145"/>
  <c r="H19" i="145"/>
  <c r="H18" i="145"/>
  <c r="H17" i="145"/>
  <c r="H16" i="145"/>
  <c r="H15" i="145"/>
  <c r="H14" i="145"/>
  <c r="H13" i="145"/>
  <c r="H12" i="145"/>
  <c r="H11" i="145"/>
  <c r="H10" i="145"/>
  <c r="H9" i="145"/>
  <c r="H62" i="144"/>
  <c r="H61" i="144"/>
  <c r="H60" i="144"/>
  <c r="H59" i="144"/>
  <c r="H58" i="144"/>
  <c r="H57" i="144"/>
  <c r="H56" i="144"/>
  <c r="H55" i="144"/>
  <c r="H54" i="144"/>
  <c r="H52" i="144"/>
  <c r="H51" i="144"/>
  <c r="H50" i="144"/>
  <c r="H49" i="144"/>
  <c r="H48" i="144"/>
  <c r="H47" i="144"/>
  <c r="H46" i="144"/>
  <c r="H45" i="144"/>
  <c r="H44" i="144"/>
  <c r="H42" i="144"/>
  <c r="H41" i="144"/>
  <c r="H40" i="144"/>
  <c r="H39" i="144"/>
  <c r="H38" i="144"/>
  <c r="H37" i="144"/>
  <c r="H36" i="144"/>
  <c r="H35" i="144"/>
  <c r="H34" i="144"/>
  <c r="H33" i="144"/>
  <c r="H32" i="144"/>
  <c r="H31" i="144"/>
  <c r="H30" i="144"/>
  <c r="H29" i="144"/>
  <c r="H28" i="144"/>
  <c r="H27" i="144"/>
  <c r="H26" i="144"/>
  <c r="H25" i="144"/>
  <c r="H24" i="144"/>
  <c r="H23" i="144"/>
  <c r="H22" i="144"/>
  <c r="H21" i="144"/>
  <c r="H20" i="144"/>
  <c r="H19" i="144"/>
  <c r="H18" i="144"/>
  <c r="H17" i="144"/>
  <c r="H16" i="144"/>
  <c r="H15" i="144"/>
  <c r="H14" i="144"/>
  <c r="H13" i="144"/>
  <c r="H12" i="144"/>
  <c r="H11" i="144"/>
  <c r="H10" i="144"/>
  <c r="H9" i="144"/>
  <c r="H62" i="143"/>
  <c r="H61" i="143"/>
  <c r="H60" i="143"/>
  <c r="H59" i="143"/>
  <c r="H58" i="143"/>
  <c r="H57" i="143"/>
  <c r="H56" i="143"/>
  <c r="H55" i="143"/>
  <c r="H54" i="143"/>
  <c r="H52" i="143"/>
  <c r="H51" i="143"/>
  <c r="H50" i="143"/>
  <c r="H49" i="143"/>
  <c r="H48" i="143"/>
  <c r="H47" i="143"/>
  <c r="H46" i="143"/>
  <c r="H45" i="143"/>
  <c r="H44" i="143"/>
  <c r="H42" i="143"/>
  <c r="H41" i="143"/>
  <c r="H40" i="143"/>
  <c r="H39" i="143"/>
  <c r="H38" i="143"/>
  <c r="H37" i="143"/>
  <c r="H36" i="143"/>
  <c r="H35" i="143"/>
  <c r="H34" i="143"/>
  <c r="H33" i="143"/>
  <c r="H32" i="143"/>
  <c r="H31" i="143"/>
  <c r="H30" i="143"/>
  <c r="H29" i="143"/>
  <c r="H28" i="143"/>
  <c r="H27" i="143"/>
  <c r="H26" i="143"/>
  <c r="H25" i="143"/>
  <c r="H24" i="143"/>
  <c r="H23" i="143"/>
  <c r="H22" i="143"/>
  <c r="H21" i="143"/>
  <c r="H20" i="143"/>
  <c r="H19" i="143"/>
  <c r="H18" i="143"/>
  <c r="H17" i="143"/>
  <c r="H16" i="143"/>
  <c r="H15" i="143"/>
  <c r="H14" i="143"/>
  <c r="H13" i="143"/>
  <c r="H12" i="143"/>
  <c r="H11" i="143"/>
  <c r="H10" i="143"/>
  <c r="H9" i="143"/>
  <c r="H62" i="142"/>
  <c r="H61" i="142"/>
  <c r="H60" i="142"/>
  <c r="H59" i="142"/>
  <c r="H58" i="142"/>
  <c r="H57" i="142"/>
  <c r="H56" i="142"/>
  <c r="H55" i="142"/>
  <c r="H54" i="142"/>
  <c r="H52" i="142"/>
  <c r="H51" i="142"/>
  <c r="H50" i="142"/>
  <c r="H49" i="142"/>
  <c r="H48" i="142"/>
  <c r="H47" i="142"/>
  <c r="H46" i="142"/>
  <c r="H45" i="142"/>
  <c r="H44" i="142"/>
  <c r="H42" i="142"/>
  <c r="H41" i="142"/>
  <c r="H40" i="142"/>
  <c r="H39" i="142"/>
  <c r="H38" i="142"/>
  <c r="H37" i="142"/>
  <c r="H36" i="142"/>
  <c r="H35" i="142"/>
  <c r="H34" i="142"/>
  <c r="H33" i="142"/>
  <c r="H32" i="142"/>
  <c r="H31" i="142"/>
  <c r="H30" i="142"/>
  <c r="H29" i="142"/>
  <c r="H28" i="142"/>
  <c r="H27" i="142"/>
  <c r="H26" i="142"/>
  <c r="H25" i="142"/>
  <c r="H24" i="142"/>
  <c r="H23" i="142"/>
  <c r="H22" i="142"/>
  <c r="H21" i="142"/>
  <c r="H20" i="142"/>
  <c r="H19" i="142"/>
  <c r="H18" i="142"/>
  <c r="H17" i="142"/>
  <c r="H16" i="142"/>
  <c r="H15" i="142"/>
  <c r="H14" i="142"/>
  <c r="H13" i="142"/>
  <c r="H12" i="142"/>
  <c r="H11" i="142"/>
  <c r="H10" i="142"/>
  <c r="H9" i="142"/>
  <c r="H62" i="141"/>
  <c r="H61" i="141"/>
  <c r="H60" i="141"/>
  <c r="H59" i="141"/>
  <c r="H58" i="141"/>
  <c r="H57" i="141"/>
  <c r="H56" i="141"/>
  <c r="H55" i="141"/>
  <c r="H54" i="141"/>
  <c r="H52" i="141"/>
  <c r="H51" i="141"/>
  <c r="H50" i="141"/>
  <c r="H49" i="141"/>
  <c r="H48" i="141"/>
  <c r="H47" i="141"/>
  <c r="H46" i="141"/>
  <c r="H45" i="141"/>
  <c r="H44" i="141"/>
  <c r="H42" i="141"/>
  <c r="H41" i="141"/>
  <c r="H40" i="141"/>
  <c r="H39" i="141"/>
  <c r="H38" i="141"/>
  <c r="H37" i="141"/>
  <c r="H36" i="141"/>
  <c r="H35" i="141"/>
  <c r="H34" i="141"/>
  <c r="H33" i="141"/>
  <c r="H32" i="141"/>
  <c r="H31" i="141"/>
  <c r="H30" i="141"/>
  <c r="H29" i="141"/>
  <c r="H28" i="141"/>
  <c r="H27" i="141"/>
  <c r="H26" i="141"/>
  <c r="H25" i="141"/>
  <c r="H24" i="141"/>
  <c r="H23" i="141"/>
  <c r="H22" i="141"/>
  <c r="H21" i="141"/>
  <c r="H20" i="141"/>
  <c r="H19" i="141"/>
  <c r="H18" i="141"/>
  <c r="H17" i="141"/>
  <c r="H16" i="141"/>
  <c r="H15" i="141"/>
  <c r="H14" i="141"/>
  <c r="H13" i="141"/>
  <c r="H12" i="141"/>
  <c r="H11" i="141"/>
  <c r="H10" i="141"/>
  <c r="H9" i="141"/>
  <c r="H62" i="140"/>
  <c r="H61" i="140"/>
  <c r="H60" i="140"/>
  <c r="H59" i="140"/>
  <c r="H58" i="140"/>
  <c r="H57" i="140"/>
  <c r="H56" i="140"/>
  <c r="H55" i="140"/>
  <c r="H54" i="140"/>
  <c r="H52" i="140"/>
  <c r="H51" i="140"/>
  <c r="H50" i="140"/>
  <c r="H49" i="140"/>
  <c r="H48" i="140"/>
  <c r="H47" i="140"/>
  <c r="H46" i="140"/>
  <c r="H45" i="140"/>
  <c r="H44" i="140"/>
  <c r="H42" i="140"/>
  <c r="H41" i="140"/>
  <c r="H40" i="140"/>
  <c r="H39" i="140"/>
  <c r="H38" i="140"/>
  <c r="H37" i="140"/>
  <c r="H36" i="140"/>
  <c r="H35" i="140"/>
  <c r="H34" i="140"/>
  <c r="H33" i="140"/>
  <c r="H32" i="140"/>
  <c r="H31" i="140"/>
  <c r="H30" i="140"/>
  <c r="H29" i="140"/>
  <c r="H28" i="140"/>
  <c r="H27" i="140"/>
  <c r="H26" i="140"/>
  <c r="H25" i="140"/>
  <c r="H24" i="140"/>
  <c r="H23" i="140"/>
  <c r="H22" i="140"/>
  <c r="H21" i="140"/>
  <c r="H20" i="140"/>
  <c r="H19" i="140"/>
  <c r="H18" i="140"/>
  <c r="H17" i="140"/>
  <c r="H16" i="140"/>
  <c r="H15" i="140"/>
  <c r="H14" i="140"/>
  <c r="H13" i="140"/>
  <c r="H12" i="140"/>
  <c r="H11" i="140"/>
  <c r="H10" i="140"/>
  <c r="H9" i="140"/>
  <c r="H62" i="139"/>
  <c r="H61" i="139"/>
  <c r="H60" i="139"/>
  <c r="H59" i="139"/>
  <c r="H58" i="139"/>
  <c r="H57" i="139"/>
  <c r="H56" i="139"/>
  <c r="H55" i="139"/>
  <c r="H54" i="139"/>
  <c r="H52" i="139"/>
  <c r="H51" i="139"/>
  <c r="H50" i="139"/>
  <c r="H49" i="139"/>
  <c r="H48" i="139"/>
  <c r="H47" i="139"/>
  <c r="H46" i="139"/>
  <c r="H45" i="139"/>
  <c r="H44" i="139"/>
  <c r="H42" i="139"/>
  <c r="H41" i="139"/>
  <c r="H40" i="139"/>
  <c r="H39" i="139"/>
  <c r="H38" i="139"/>
  <c r="H37" i="139"/>
  <c r="H36" i="139"/>
  <c r="H35" i="139"/>
  <c r="H34" i="139"/>
  <c r="H33" i="139"/>
  <c r="H32" i="139"/>
  <c r="H31" i="139"/>
  <c r="H30" i="139"/>
  <c r="H29" i="139"/>
  <c r="H28" i="139"/>
  <c r="H27" i="139"/>
  <c r="H26" i="139"/>
  <c r="H25" i="139"/>
  <c r="H24" i="139"/>
  <c r="H23" i="139"/>
  <c r="H22" i="139"/>
  <c r="H21" i="139"/>
  <c r="H20" i="139"/>
  <c r="H19" i="139"/>
  <c r="H18" i="139"/>
  <c r="H17" i="139"/>
  <c r="H16" i="139"/>
  <c r="H15" i="139"/>
  <c r="H14" i="139"/>
  <c r="H13" i="139"/>
  <c r="H12" i="139"/>
  <c r="H11" i="139"/>
  <c r="H10" i="139"/>
  <c r="H9" i="139"/>
  <c r="H62" i="138"/>
  <c r="H61" i="138"/>
  <c r="H60" i="138"/>
  <c r="H59" i="138"/>
  <c r="H58" i="138"/>
  <c r="H57" i="138"/>
  <c r="H56" i="138"/>
  <c r="H55" i="138"/>
  <c r="H54" i="138"/>
  <c r="H52" i="138"/>
  <c r="H51" i="138"/>
  <c r="H50" i="138"/>
  <c r="H49" i="138"/>
  <c r="H48" i="138"/>
  <c r="H47" i="138"/>
  <c r="H46" i="138"/>
  <c r="H45" i="138"/>
  <c r="H44" i="138"/>
  <c r="H42" i="138"/>
  <c r="H41" i="138"/>
  <c r="H40" i="138"/>
  <c r="H39" i="138"/>
  <c r="H38" i="138"/>
  <c r="H37" i="138"/>
  <c r="H36" i="138"/>
  <c r="H35" i="138"/>
  <c r="H34" i="138"/>
  <c r="H33" i="138"/>
  <c r="H32" i="138"/>
  <c r="H31" i="138"/>
  <c r="H30" i="138"/>
  <c r="H29" i="138"/>
  <c r="H28" i="138"/>
  <c r="H27" i="138"/>
  <c r="H26" i="138"/>
  <c r="H25" i="138"/>
  <c r="H24" i="138"/>
  <c r="H23" i="138"/>
  <c r="H22" i="138"/>
  <c r="H21" i="138"/>
  <c r="H20" i="138"/>
  <c r="H19" i="138"/>
  <c r="H18" i="138"/>
  <c r="H17" i="138"/>
  <c r="H16" i="138"/>
  <c r="H15" i="138"/>
  <c r="H14" i="138"/>
  <c r="H13" i="138"/>
  <c r="H12" i="138"/>
  <c r="H11" i="138"/>
  <c r="H10" i="138"/>
  <c r="H9" i="138"/>
  <c r="H62" i="137"/>
  <c r="H61" i="137"/>
  <c r="H60" i="137"/>
  <c r="H59" i="137"/>
  <c r="H58" i="137"/>
  <c r="H57" i="137"/>
  <c r="H56" i="137"/>
  <c r="H55" i="137"/>
  <c r="H54" i="137"/>
  <c r="H52" i="137"/>
  <c r="H51" i="137"/>
  <c r="H50" i="137"/>
  <c r="H49" i="137"/>
  <c r="H48" i="137"/>
  <c r="H47" i="137"/>
  <c r="H46" i="137"/>
  <c r="H45" i="137"/>
  <c r="H44" i="137"/>
  <c r="H42" i="137"/>
  <c r="H41" i="137"/>
  <c r="H40" i="137"/>
  <c r="H39" i="137"/>
  <c r="H38" i="137"/>
  <c r="H37" i="137"/>
  <c r="H36" i="137"/>
  <c r="H35" i="137"/>
  <c r="H34" i="137"/>
  <c r="H33" i="137"/>
  <c r="H32" i="137"/>
  <c r="H31" i="137"/>
  <c r="H30" i="137"/>
  <c r="H29" i="137"/>
  <c r="H28" i="137"/>
  <c r="H27" i="137"/>
  <c r="H26" i="137"/>
  <c r="H25" i="137"/>
  <c r="H24" i="137"/>
  <c r="H23" i="137"/>
  <c r="H22" i="137"/>
  <c r="H21" i="137"/>
  <c r="H20" i="137"/>
  <c r="H19" i="137"/>
  <c r="H18" i="137"/>
  <c r="H17" i="137"/>
  <c r="H16" i="137"/>
  <c r="H15" i="137"/>
  <c r="H14" i="137"/>
  <c r="H13" i="137"/>
  <c r="H12" i="137"/>
  <c r="H11" i="137"/>
  <c r="H10" i="137"/>
  <c r="H9" i="137"/>
  <c r="H62" i="136"/>
  <c r="H61" i="136"/>
  <c r="H60" i="136"/>
  <c r="H59" i="136"/>
  <c r="H58" i="136"/>
  <c r="H57" i="136"/>
  <c r="H56" i="136"/>
  <c r="H55" i="136"/>
  <c r="H54" i="136"/>
  <c r="H52" i="136"/>
  <c r="H51" i="136"/>
  <c r="H50" i="136"/>
  <c r="H49" i="136"/>
  <c r="H48" i="136"/>
  <c r="H47" i="136"/>
  <c r="H46" i="136"/>
  <c r="H45" i="136"/>
  <c r="H44" i="136"/>
  <c r="H42" i="136"/>
  <c r="H41" i="136"/>
  <c r="H40" i="136"/>
  <c r="H39" i="136"/>
  <c r="H38" i="136"/>
  <c r="H37" i="136"/>
  <c r="H36" i="136"/>
  <c r="H35" i="136"/>
  <c r="H34" i="136"/>
  <c r="H33" i="136"/>
  <c r="H32" i="136"/>
  <c r="H31" i="136"/>
  <c r="H30" i="136"/>
  <c r="H29" i="136"/>
  <c r="H28" i="136"/>
  <c r="H27" i="136"/>
  <c r="H26" i="136"/>
  <c r="H25" i="136"/>
  <c r="H24" i="136"/>
  <c r="H23" i="136"/>
  <c r="H22" i="136"/>
  <c r="H21" i="136"/>
  <c r="H20" i="136"/>
  <c r="H19" i="136"/>
  <c r="H18" i="136"/>
  <c r="H17" i="136"/>
  <c r="H16" i="136"/>
  <c r="H15" i="136"/>
  <c r="H14" i="136"/>
  <c r="H13" i="136"/>
  <c r="H12" i="136"/>
  <c r="H11" i="136"/>
  <c r="H10" i="136"/>
  <c r="H9" i="136"/>
  <c r="H62" i="135"/>
  <c r="H61" i="135"/>
  <c r="H60" i="135"/>
  <c r="H59" i="135"/>
  <c r="H58" i="135"/>
  <c r="H57" i="135"/>
  <c r="H56" i="135"/>
  <c r="H55" i="135"/>
  <c r="H54" i="135"/>
  <c r="H52" i="135"/>
  <c r="H51" i="135"/>
  <c r="H50" i="135"/>
  <c r="H49" i="135"/>
  <c r="H48" i="135"/>
  <c r="H47" i="135"/>
  <c r="H46" i="135"/>
  <c r="H45" i="135"/>
  <c r="H44" i="135"/>
  <c r="H42" i="135"/>
  <c r="H41" i="135"/>
  <c r="H40" i="135"/>
  <c r="H39" i="135"/>
  <c r="H38" i="135"/>
  <c r="H37" i="135"/>
  <c r="H36" i="135"/>
  <c r="H35" i="135"/>
  <c r="H34" i="135"/>
  <c r="H33" i="135"/>
  <c r="H32" i="135"/>
  <c r="H31" i="135"/>
  <c r="H30" i="135"/>
  <c r="H29" i="135"/>
  <c r="H28" i="135"/>
  <c r="H27" i="135"/>
  <c r="H26" i="135"/>
  <c r="H25" i="135"/>
  <c r="H24" i="135"/>
  <c r="H23" i="135"/>
  <c r="H22" i="135"/>
  <c r="H21" i="135"/>
  <c r="H20" i="135"/>
  <c r="H19" i="135"/>
  <c r="H18" i="135"/>
  <c r="H17" i="135"/>
  <c r="H16" i="135"/>
  <c r="H15" i="135"/>
  <c r="H14" i="135"/>
  <c r="H13" i="135"/>
  <c r="H12" i="135"/>
  <c r="H11" i="135"/>
  <c r="H10" i="135"/>
  <c r="H9" i="135"/>
  <c r="H62" i="134"/>
  <c r="H61" i="134"/>
  <c r="H60" i="134"/>
  <c r="H59" i="134"/>
  <c r="H58" i="134"/>
  <c r="H57" i="134"/>
  <c r="H56" i="134"/>
  <c r="H55" i="134"/>
  <c r="H54" i="134"/>
  <c r="H52" i="134"/>
  <c r="H51" i="134"/>
  <c r="H50" i="134"/>
  <c r="H49" i="134"/>
  <c r="H48" i="134"/>
  <c r="H47" i="134"/>
  <c r="H46" i="134"/>
  <c r="H45" i="134"/>
  <c r="H44" i="134"/>
  <c r="H42" i="134"/>
  <c r="H41" i="134"/>
  <c r="H40" i="134"/>
  <c r="H39" i="134"/>
  <c r="H38" i="134"/>
  <c r="H37" i="134"/>
  <c r="H36" i="134"/>
  <c r="H35" i="134"/>
  <c r="H34" i="134"/>
  <c r="H33" i="134"/>
  <c r="H32" i="134"/>
  <c r="H31" i="134"/>
  <c r="H30" i="134"/>
  <c r="H29" i="134"/>
  <c r="H28" i="134"/>
  <c r="H27" i="134"/>
  <c r="H26" i="134"/>
  <c r="H25" i="134"/>
  <c r="H24" i="134"/>
  <c r="H23" i="134"/>
  <c r="H22" i="134"/>
  <c r="H21" i="134"/>
  <c r="H20" i="134"/>
  <c r="H19" i="134"/>
  <c r="H18" i="134"/>
  <c r="H17" i="134"/>
  <c r="H16" i="134"/>
  <c r="H15" i="134"/>
  <c r="H14" i="134"/>
  <c r="H13" i="134"/>
  <c r="H12" i="134"/>
  <c r="H11" i="134"/>
  <c r="H10" i="134"/>
  <c r="H9" i="134"/>
  <c r="H62" i="133"/>
  <c r="H61" i="133"/>
  <c r="H60" i="133"/>
  <c r="H59" i="133"/>
  <c r="H58" i="133"/>
  <c r="H57" i="133"/>
  <c r="H56" i="133"/>
  <c r="H55" i="133"/>
  <c r="H54" i="133"/>
  <c r="H52" i="133"/>
  <c r="H51" i="133"/>
  <c r="H50" i="133"/>
  <c r="H49" i="133"/>
  <c r="H48" i="133"/>
  <c r="H47" i="133"/>
  <c r="H46" i="133"/>
  <c r="H45" i="133"/>
  <c r="H44" i="133"/>
  <c r="H42" i="133"/>
  <c r="H41" i="133"/>
  <c r="H40" i="133"/>
  <c r="H39" i="133"/>
  <c r="H38" i="133"/>
  <c r="H37" i="133"/>
  <c r="H36" i="133"/>
  <c r="H35" i="133"/>
  <c r="H34" i="133"/>
  <c r="H33" i="133"/>
  <c r="H32" i="133"/>
  <c r="H31" i="133"/>
  <c r="H30" i="133"/>
  <c r="H29" i="133"/>
  <c r="H28" i="133"/>
  <c r="H27" i="133"/>
  <c r="H26" i="133"/>
  <c r="H25" i="133"/>
  <c r="H24" i="133"/>
  <c r="H23" i="133"/>
  <c r="H22" i="133"/>
  <c r="H21" i="133"/>
  <c r="H20" i="133"/>
  <c r="H19" i="133"/>
  <c r="H18" i="133"/>
  <c r="H17" i="133"/>
  <c r="H16" i="133"/>
  <c r="H15" i="133"/>
  <c r="H14" i="133"/>
  <c r="H13" i="133"/>
  <c r="H12" i="133"/>
  <c r="H11" i="133"/>
  <c r="H10" i="133"/>
  <c r="H9" i="133"/>
  <c r="H62" i="132"/>
  <c r="H61" i="132"/>
  <c r="H60" i="132"/>
  <c r="H59" i="132"/>
  <c r="H58" i="132"/>
  <c r="H57" i="132"/>
  <c r="H56" i="132"/>
  <c r="H55" i="132"/>
  <c r="H54" i="132"/>
  <c r="H52" i="132"/>
  <c r="H51" i="132"/>
  <c r="H50" i="132"/>
  <c r="H49" i="132"/>
  <c r="H48" i="132"/>
  <c r="H47" i="132"/>
  <c r="H46" i="132"/>
  <c r="H45" i="132"/>
  <c r="H44" i="132"/>
  <c r="H42" i="132"/>
  <c r="H41" i="132"/>
  <c r="H40" i="132"/>
  <c r="H39" i="132"/>
  <c r="H38" i="132"/>
  <c r="H37" i="132"/>
  <c r="H36" i="132"/>
  <c r="H35" i="132"/>
  <c r="H34" i="132"/>
  <c r="H33" i="132"/>
  <c r="H32" i="132"/>
  <c r="H31" i="132"/>
  <c r="H30" i="132"/>
  <c r="H29" i="132"/>
  <c r="H28" i="132"/>
  <c r="H27" i="132"/>
  <c r="H26" i="132"/>
  <c r="H25" i="132"/>
  <c r="H24" i="132"/>
  <c r="H23" i="132"/>
  <c r="H22" i="132"/>
  <c r="H21" i="132"/>
  <c r="H20" i="132"/>
  <c r="H19" i="132"/>
  <c r="H18" i="132"/>
  <c r="H17" i="132"/>
  <c r="H16" i="132"/>
  <c r="H15" i="132"/>
  <c r="H14" i="132"/>
  <c r="H13" i="132"/>
  <c r="H12" i="132"/>
  <c r="H11" i="132"/>
  <c r="H10" i="132"/>
  <c r="H9" i="132"/>
  <c r="H62" i="131"/>
  <c r="H61" i="131"/>
  <c r="H60" i="131"/>
  <c r="H59" i="131"/>
  <c r="H58" i="131"/>
  <c r="H57" i="131"/>
  <c r="H56" i="131"/>
  <c r="H55" i="131"/>
  <c r="H54" i="131"/>
  <c r="H52" i="131"/>
  <c r="H51" i="131"/>
  <c r="H50" i="131"/>
  <c r="H49" i="131"/>
  <c r="H48" i="131"/>
  <c r="H47" i="131"/>
  <c r="H46" i="131"/>
  <c r="H45" i="131"/>
  <c r="H44" i="131"/>
  <c r="H42" i="131"/>
  <c r="H41" i="131"/>
  <c r="H40" i="131"/>
  <c r="H39" i="131"/>
  <c r="H38" i="131"/>
  <c r="H37" i="131"/>
  <c r="H36" i="131"/>
  <c r="H35" i="131"/>
  <c r="H34" i="131"/>
  <c r="H33" i="131"/>
  <c r="H32" i="131"/>
  <c r="H31" i="131"/>
  <c r="H30" i="131"/>
  <c r="H29" i="131"/>
  <c r="H28" i="131"/>
  <c r="H27" i="131"/>
  <c r="H26" i="131"/>
  <c r="H25" i="131"/>
  <c r="H24" i="131"/>
  <c r="H23" i="131"/>
  <c r="H22" i="131"/>
  <c r="H21" i="131"/>
  <c r="H20" i="131"/>
  <c r="H19" i="131"/>
  <c r="H18" i="131"/>
  <c r="H17" i="131"/>
  <c r="H16" i="131"/>
  <c r="H15" i="131"/>
  <c r="H14" i="131"/>
  <c r="H13" i="131"/>
  <c r="H12" i="131"/>
  <c r="H11" i="131"/>
  <c r="H10" i="131"/>
  <c r="H9" i="131"/>
  <c r="H62" i="130"/>
  <c r="H61" i="130"/>
  <c r="H60" i="130"/>
  <c r="H59" i="130"/>
  <c r="H58" i="130"/>
  <c r="H57" i="130"/>
  <c r="H56" i="130"/>
  <c r="H55" i="130"/>
  <c r="H54" i="130"/>
  <c r="H52" i="130"/>
  <c r="H51" i="130"/>
  <c r="H50" i="130"/>
  <c r="H49" i="130"/>
  <c r="H48" i="130"/>
  <c r="H47" i="130"/>
  <c r="H46" i="130"/>
  <c r="H45" i="130"/>
  <c r="H44" i="130"/>
  <c r="H42" i="130"/>
  <c r="H41" i="130"/>
  <c r="H40" i="130"/>
  <c r="H39" i="130"/>
  <c r="H38" i="130"/>
  <c r="H37" i="130"/>
  <c r="H36" i="130"/>
  <c r="H35" i="130"/>
  <c r="H34" i="130"/>
  <c r="H33" i="130"/>
  <c r="H32" i="130"/>
  <c r="H31" i="130"/>
  <c r="H30" i="130"/>
  <c r="H29" i="130"/>
  <c r="H28" i="130"/>
  <c r="H27" i="130"/>
  <c r="H26" i="130"/>
  <c r="H25" i="130"/>
  <c r="H24" i="130"/>
  <c r="H23" i="130"/>
  <c r="H22" i="130"/>
  <c r="H21" i="130"/>
  <c r="H20" i="130"/>
  <c r="H19" i="130"/>
  <c r="H18" i="130"/>
  <c r="H17" i="130"/>
  <c r="H16" i="130"/>
  <c r="H15" i="130"/>
  <c r="H14" i="130"/>
  <c r="H13" i="130"/>
  <c r="H12" i="130"/>
  <c r="H11" i="130"/>
  <c r="H10" i="130"/>
  <c r="H9" i="130"/>
  <c r="H62" i="129"/>
  <c r="H61" i="129"/>
  <c r="H60" i="129"/>
  <c r="H59" i="129"/>
  <c r="H58" i="129"/>
  <c r="H57" i="129"/>
  <c r="H56" i="129"/>
  <c r="H55" i="129"/>
  <c r="H54" i="129"/>
  <c r="H52" i="129"/>
  <c r="H51" i="129"/>
  <c r="H50" i="129"/>
  <c r="H49" i="129"/>
  <c r="H48" i="129"/>
  <c r="H47" i="129"/>
  <c r="H46" i="129"/>
  <c r="H45" i="129"/>
  <c r="H44" i="129"/>
  <c r="H42" i="129"/>
  <c r="H41" i="129"/>
  <c r="H40" i="129"/>
  <c r="H39" i="129"/>
  <c r="H38" i="129"/>
  <c r="H37" i="129"/>
  <c r="H36" i="129"/>
  <c r="H35" i="129"/>
  <c r="H34" i="129"/>
  <c r="H33" i="129"/>
  <c r="H32" i="129"/>
  <c r="H31" i="129"/>
  <c r="H30" i="129"/>
  <c r="H29" i="129"/>
  <c r="H28" i="129"/>
  <c r="H27" i="129"/>
  <c r="H26" i="129"/>
  <c r="H25" i="129"/>
  <c r="H24" i="129"/>
  <c r="H23" i="129"/>
  <c r="H22" i="129"/>
  <c r="H21" i="129"/>
  <c r="H20" i="129"/>
  <c r="H19" i="129"/>
  <c r="H18" i="129"/>
  <c r="H17" i="129"/>
  <c r="H16" i="129"/>
  <c r="H15" i="129"/>
  <c r="H14" i="129"/>
  <c r="H13" i="129"/>
  <c r="H12" i="129"/>
  <c r="H11" i="129"/>
  <c r="H10" i="129"/>
  <c r="H9" i="129"/>
  <c r="H62" i="128"/>
  <c r="H61" i="128"/>
  <c r="H60" i="128"/>
  <c r="H59" i="128"/>
  <c r="H58" i="128"/>
  <c r="H57" i="128"/>
  <c r="H56" i="128"/>
  <c r="H55" i="128"/>
  <c r="H54" i="128"/>
  <c r="H52" i="128"/>
  <c r="H51" i="128"/>
  <c r="H50" i="128"/>
  <c r="H49" i="128"/>
  <c r="H48" i="128"/>
  <c r="H47" i="128"/>
  <c r="H46" i="128"/>
  <c r="H45" i="128"/>
  <c r="H44" i="128"/>
  <c r="H42" i="128"/>
  <c r="H41" i="128"/>
  <c r="H40" i="128"/>
  <c r="H39" i="128"/>
  <c r="H38" i="128"/>
  <c r="H37" i="128"/>
  <c r="H36" i="128"/>
  <c r="H35" i="128"/>
  <c r="H34" i="128"/>
  <c r="H33" i="128"/>
  <c r="H32" i="128"/>
  <c r="H31" i="128"/>
  <c r="H30" i="128"/>
  <c r="H29" i="128"/>
  <c r="H28" i="128"/>
  <c r="H27" i="128"/>
  <c r="H26" i="128"/>
  <c r="H25" i="128"/>
  <c r="H24" i="128"/>
  <c r="H23" i="128"/>
  <c r="H22" i="128"/>
  <c r="H21" i="128"/>
  <c r="H20" i="128"/>
  <c r="H19" i="128"/>
  <c r="H18" i="128"/>
  <c r="H17" i="128"/>
  <c r="H16" i="128"/>
  <c r="H15" i="128"/>
  <c r="H14" i="128"/>
  <c r="H13" i="128"/>
  <c r="H12" i="128"/>
  <c r="H11" i="128"/>
  <c r="H10" i="128"/>
  <c r="H9" i="128"/>
  <c r="H62" i="127"/>
  <c r="H61" i="127"/>
  <c r="H60" i="127"/>
  <c r="H59" i="127"/>
  <c r="H58" i="127"/>
  <c r="H57" i="127"/>
  <c r="H56" i="127"/>
  <c r="H55" i="127"/>
  <c r="H54" i="127"/>
  <c r="H52" i="127"/>
  <c r="H51" i="127"/>
  <c r="H50" i="127"/>
  <c r="H49" i="127"/>
  <c r="H48" i="127"/>
  <c r="H47" i="127"/>
  <c r="H46" i="127"/>
  <c r="H45" i="127"/>
  <c r="H44" i="127"/>
  <c r="H42" i="127"/>
  <c r="H41" i="127"/>
  <c r="H40" i="127"/>
  <c r="H39" i="127"/>
  <c r="H38" i="127"/>
  <c r="H37" i="127"/>
  <c r="H36" i="127"/>
  <c r="H35" i="127"/>
  <c r="H34" i="127"/>
  <c r="H33" i="127"/>
  <c r="H32" i="127"/>
  <c r="H31" i="127"/>
  <c r="H30" i="127"/>
  <c r="H29" i="127"/>
  <c r="H28" i="127"/>
  <c r="H27" i="127"/>
  <c r="H26" i="127"/>
  <c r="H25" i="127"/>
  <c r="H24" i="127"/>
  <c r="H23" i="127"/>
  <c r="H22" i="127"/>
  <c r="H21" i="127"/>
  <c r="H20" i="127"/>
  <c r="H19" i="127"/>
  <c r="H18" i="127"/>
  <c r="H17" i="127"/>
  <c r="H16" i="127"/>
  <c r="H15" i="127"/>
  <c r="H14" i="127"/>
  <c r="H13" i="127"/>
  <c r="H12" i="127"/>
  <c r="H11" i="127"/>
  <c r="H10" i="127"/>
  <c r="H9" i="127"/>
  <c r="H62" i="126"/>
  <c r="H61" i="126"/>
  <c r="H60" i="126"/>
  <c r="H59" i="126"/>
  <c r="H58" i="126"/>
  <c r="H57" i="126"/>
  <c r="H56" i="126"/>
  <c r="H55" i="126"/>
  <c r="H54" i="126"/>
  <c r="H52" i="126"/>
  <c r="H51" i="126"/>
  <c r="H50" i="126"/>
  <c r="H49" i="126"/>
  <c r="H48" i="126"/>
  <c r="H47" i="126"/>
  <c r="H46" i="126"/>
  <c r="H45" i="126"/>
  <c r="H44" i="126"/>
  <c r="H42" i="126"/>
  <c r="H41" i="126"/>
  <c r="H40" i="126"/>
  <c r="H39" i="126"/>
  <c r="H38" i="126"/>
  <c r="H37" i="126"/>
  <c r="H36" i="126"/>
  <c r="H35" i="126"/>
  <c r="H34" i="126"/>
  <c r="H33" i="126"/>
  <c r="H32" i="126"/>
  <c r="H31" i="126"/>
  <c r="H30" i="126"/>
  <c r="H29" i="126"/>
  <c r="H28" i="126"/>
  <c r="H27" i="126"/>
  <c r="H26" i="126"/>
  <c r="H25" i="126"/>
  <c r="H24" i="126"/>
  <c r="H23" i="126"/>
  <c r="H22" i="126"/>
  <c r="H21" i="126"/>
  <c r="H20" i="126"/>
  <c r="H19" i="126"/>
  <c r="H18" i="126"/>
  <c r="H17" i="126"/>
  <c r="H16" i="126"/>
  <c r="H15" i="126"/>
  <c r="H14" i="126"/>
  <c r="H13" i="126"/>
  <c r="H12" i="126"/>
  <c r="H11" i="126"/>
  <c r="H10" i="126"/>
  <c r="H9" i="126"/>
  <c r="H62" i="124"/>
  <c r="H61" i="124"/>
  <c r="H60" i="124"/>
  <c r="H59" i="124"/>
  <c r="H58" i="124"/>
  <c r="H57" i="124"/>
  <c r="H56" i="124"/>
  <c r="H55" i="124"/>
  <c r="H54" i="124"/>
  <c r="H52" i="124"/>
  <c r="H51" i="124"/>
  <c r="H50" i="124"/>
  <c r="H49" i="124"/>
  <c r="H48" i="124"/>
  <c r="H47" i="124"/>
  <c r="H46" i="124"/>
  <c r="H45" i="124"/>
  <c r="H44" i="124"/>
  <c r="H42" i="124"/>
  <c r="H41" i="124"/>
  <c r="H40" i="124"/>
  <c r="H39" i="124"/>
  <c r="H38" i="124"/>
  <c r="H37" i="124"/>
  <c r="H36" i="124"/>
  <c r="H35" i="124"/>
  <c r="H34" i="124"/>
  <c r="H33" i="124"/>
  <c r="H32" i="124"/>
  <c r="H31" i="124"/>
  <c r="H30" i="124"/>
  <c r="H29" i="124"/>
  <c r="H28" i="124"/>
  <c r="H27" i="124"/>
  <c r="H26" i="124"/>
  <c r="H25" i="124"/>
  <c r="H24" i="124"/>
  <c r="H23" i="124"/>
  <c r="H22" i="124"/>
  <c r="H21" i="124"/>
  <c r="H20" i="124"/>
  <c r="H19" i="124"/>
  <c r="H18" i="124"/>
  <c r="H17" i="124"/>
  <c r="H16" i="124"/>
  <c r="H15" i="124"/>
  <c r="H14" i="124"/>
  <c r="H13" i="124"/>
  <c r="H12" i="124"/>
  <c r="H11" i="124"/>
  <c r="H10" i="124"/>
  <c r="H9" i="124"/>
  <c r="H62" i="123"/>
  <c r="H61" i="123"/>
  <c r="H60" i="123"/>
  <c r="H59" i="123"/>
  <c r="H58" i="123"/>
  <c r="H57" i="123"/>
  <c r="H56" i="123"/>
  <c r="H55" i="123"/>
  <c r="H54" i="123"/>
  <c r="H52" i="123"/>
  <c r="H51" i="123"/>
  <c r="H50" i="123"/>
  <c r="H49" i="123"/>
  <c r="H48" i="123"/>
  <c r="H47" i="123"/>
  <c r="H46" i="123"/>
  <c r="H45" i="123"/>
  <c r="H44" i="123"/>
  <c r="H42" i="123"/>
  <c r="H41" i="123"/>
  <c r="H40" i="123"/>
  <c r="H39" i="123"/>
  <c r="H38" i="123"/>
  <c r="H37" i="123"/>
  <c r="H36" i="123"/>
  <c r="H35" i="123"/>
  <c r="H34" i="123"/>
  <c r="H33" i="123"/>
  <c r="H32" i="123"/>
  <c r="H31" i="123"/>
  <c r="H30" i="123"/>
  <c r="H29" i="123"/>
  <c r="H28" i="123"/>
  <c r="H27" i="123"/>
  <c r="H26" i="123"/>
  <c r="H25" i="123"/>
  <c r="H24" i="123"/>
  <c r="H23" i="123"/>
  <c r="H22" i="123"/>
  <c r="H21" i="123"/>
  <c r="H20" i="123"/>
  <c r="H19" i="123"/>
  <c r="H18" i="123"/>
  <c r="H17" i="123"/>
  <c r="H16" i="123"/>
  <c r="H15" i="123"/>
  <c r="H14" i="123"/>
  <c r="H13" i="123"/>
  <c r="H12" i="123"/>
  <c r="H11" i="123"/>
  <c r="H10" i="123"/>
  <c r="H9" i="123"/>
  <c r="H62" i="115"/>
  <c r="H61" i="115"/>
  <c r="H60" i="115"/>
  <c r="H59" i="115"/>
  <c r="H58" i="115"/>
  <c r="H57" i="115"/>
  <c r="H56" i="115"/>
  <c r="H55" i="115"/>
  <c r="H54" i="115"/>
  <c r="H52" i="115"/>
  <c r="H51" i="115"/>
  <c r="H50" i="115"/>
  <c r="H49" i="115"/>
  <c r="H48" i="115"/>
  <c r="H47" i="115"/>
  <c r="H46" i="115"/>
  <c r="H45" i="115"/>
  <c r="H44" i="115"/>
  <c r="H42" i="115"/>
  <c r="H41" i="115"/>
  <c r="H40" i="115"/>
  <c r="H39" i="115"/>
  <c r="H38" i="115"/>
  <c r="H37" i="115"/>
  <c r="H36" i="115"/>
  <c r="H35" i="115"/>
  <c r="H34" i="115"/>
  <c r="H33" i="115"/>
  <c r="H32" i="115"/>
  <c r="H31" i="115"/>
  <c r="H30" i="115"/>
  <c r="H29" i="115"/>
  <c r="H28" i="115"/>
  <c r="H27" i="115"/>
  <c r="H26" i="115"/>
  <c r="H25" i="115"/>
  <c r="H24" i="115"/>
  <c r="H23" i="115"/>
  <c r="H22" i="115"/>
  <c r="H21" i="115"/>
  <c r="H20" i="115"/>
  <c r="H19" i="115"/>
  <c r="H18" i="115"/>
  <c r="H17" i="115"/>
  <c r="H16" i="115"/>
  <c r="H15" i="115"/>
  <c r="H14" i="115"/>
  <c r="H13" i="115"/>
  <c r="H12" i="115"/>
  <c r="H11" i="115"/>
  <c r="H10" i="115"/>
  <c r="H9" i="115"/>
  <c r="H62" i="117"/>
  <c r="H61" i="117"/>
  <c r="H60" i="117"/>
  <c r="H59" i="117"/>
  <c r="H58" i="117"/>
  <c r="H57" i="117"/>
  <c r="H56" i="117"/>
  <c r="H55" i="117"/>
  <c r="H54" i="117"/>
  <c r="H52" i="117"/>
  <c r="H51" i="117"/>
  <c r="H50" i="117"/>
  <c r="H49" i="117"/>
  <c r="H48" i="117"/>
  <c r="H47" i="117"/>
  <c r="H46" i="117"/>
  <c r="H45" i="117"/>
  <c r="H44" i="117"/>
  <c r="H42" i="117"/>
  <c r="H41" i="117"/>
  <c r="H40" i="117"/>
  <c r="H39" i="117"/>
  <c r="H38" i="117"/>
  <c r="H37" i="117"/>
  <c r="H36" i="117"/>
  <c r="H35" i="117"/>
  <c r="H34" i="117"/>
  <c r="H33" i="117"/>
  <c r="H32" i="117"/>
  <c r="H31" i="117"/>
  <c r="H30" i="117"/>
  <c r="H29" i="117"/>
  <c r="H28" i="117"/>
  <c r="H27" i="117"/>
  <c r="H26" i="117"/>
  <c r="H25" i="117"/>
  <c r="H24" i="117"/>
  <c r="H23" i="117"/>
  <c r="H22" i="117"/>
  <c r="H21" i="117"/>
  <c r="H20" i="117"/>
  <c r="H19" i="117"/>
  <c r="H18" i="117"/>
  <c r="H17" i="117"/>
  <c r="H16" i="117"/>
  <c r="H15" i="117"/>
  <c r="H14" i="117"/>
  <c r="H13" i="117"/>
  <c r="H12" i="117"/>
  <c r="H11" i="117"/>
  <c r="H10" i="117"/>
  <c r="H9" i="117"/>
  <c r="H62" i="116"/>
  <c r="H61" i="116"/>
  <c r="H60" i="116"/>
  <c r="H59" i="116"/>
  <c r="H58" i="116"/>
  <c r="H57" i="116"/>
  <c r="H56" i="116"/>
  <c r="H55" i="116"/>
  <c r="H54" i="116"/>
  <c r="H52" i="116"/>
  <c r="H51" i="116"/>
  <c r="H50" i="116"/>
  <c r="H49" i="116"/>
  <c r="H48" i="116"/>
  <c r="H47" i="116"/>
  <c r="H46" i="116"/>
  <c r="H45" i="116"/>
  <c r="H44" i="116"/>
  <c r="H42" i="116"/>
  <c r="H41" i="116"/>
  <c r="H40" i="116"/>
  <c r="H39" i="116"/>
  <c r="H38" i="116"/>
  <c r="H37" i="116"/>
  <c r="H36" i="116"/>
  <c r="H35" i="116"/>
  <c r="H34" i="116"/>
  <c r="H33" i="116"/>
  <c r="H32" i="116"/>
  <c r="H31" i="116"/>
  <c r="H30" i="116"/>
  <c r="H29" i="116"/>
  <c r="H28" i="116"/>
  <c r="H27" i="116"/>
  <c r="H26" i="116"/>
  <c r="H25" i="116"/>
  <c r="H24" i="116"/>
  <c r="H23" i="116"/>
  <c r="H22" i="116"/>
  <c r="H21" i="116"/>
  <c r="H20" i="116"/>
  <c r="H19" i="116"/>
  <c r="H18" i="116"/>
  <c r="H17" i="116"/>
  <c r="H16" i="116"/>
  <c r="H15" i="116"/>
  <c r="H14" i="116"/>
  <c r="H13" i="116"/>
  <c r="H12" i="116"/>
  <c r="H11" i="116"/>
  <c r="H10" i="116"/>
  <c r="H9" i="116"/>
  <c r="H62" i="118"/>
  <c r="H61" i="118"/>
  <c r="H60" i="118"/>
  <c r="H59" i="118"/>
  <c r="H58" i="118"/>
  <c r="H57" i="118"/>
  <c r="H56" i="118"/>
  <c r="H55" i="118"/>
  <c r="H54" i="118"/>
  <c r="H52" i="118"/>
  <c r="H51" i="118"/>
  <c r="H50" i="118"/>
  <c r="H49" i="118"/>
  <c r="H48" i="118"/>
  <c r="H47" i="118"/>
  <c r="H46" i="118"/>
  <c r="H45" i="118"/>
  <c r="H44" i="118"/>
  <c r="H42" i="118"/>
  <c r="H41" i="118"/>
  <c r="H40" i="118"/>
  <c r="H39" i="118"/>
  <c r="H38" i="118"/>
  <c r="H37" i="118"/>
  <c r="H36" i="118"/>
  <c r="H35" i="118"/>
  <c r="H34" i="118"/>
  <c r="H33" i="118"/>
  <c r="H32" i="118"/>
  <c r="H31" i="118"/>
  <c r="H30" i="118"/>
  <c r="H29" i="118"/>
  <c r="H28" i="118"/>
  <c r="H27" i="118"/>
  <c r="H26" i="118"/>
  <c r="H25" i="118"/>
  <c r="H24" i="118"/>
  <c r="H23" i="118"/>
  <c r="H22" i="118"/>
  <c r="H21" i="118"/>
  <c r="H20" i="118"/>
  <c r="H19" i="118"/>
  <c r="H18" i="118"/>
  <c r="H17" i="118"/>
  <c r="H16" i="118"/>
  <c r="H15" i="118"/>
  <c r="H14" i="118"/>
  <c r="H13" i="118"/>
  <c r="H12" i="118"/>
  <c r="H11" i="118"/>
  <c r="H10" i="118"/>
  <c r="H9" i="118"/>
  <c r="H62" i="119"/>
  <c r="H61" i="119"/>
  <c r="H60" i="119"/>
  <c r="H59" i="119"/>
  <c r="H58" i="119"/>
  <c r="H57" i="119"/>
  <c r="H56" i="119"/>
  <c r="H55" i="119"/>
  <c r="H54" i="119"/>
  <c r="H52" i="119"/>
  <c r="H51" i="119"/>
  <c r="H50" i="119"/>
  <c r="H49" i="119"/>
  <c r="H48" i="119"/>
  <c r="H47" i="119"/>
  <c r="H46" i="119"/>
  <c r="H45" i="119"/>
  <c r="H44" i="119"/>
  <c r="H42" i="119"/>
  <c r="H41" i="119"/>
  <c r="H40" i="119"/>
  <c r="H39" i="119"/>
  <c r="H38" i="119"/>
  <c r="H37" i="119"/>
  <c r="H36" i="119"/>
  <c r="H35" i="119"/>
  <c r="H34" i="119"/>
  <c r="H33" i="119"/>
  <c r="H32" i="119"/>
  <c r="H31" i="119"/>
  <c r="H30" i="119"/>
  <c r="H29" i="119"/>
  <c r="H28" i="119"/>
  <c r="H27" i="119"/>
  <c r="H26" i="119"/>
  <c r="H25" i="119"/>
  <c r="H24" i="119"/>
  <c r="H23" i="119"/>
  <c r="H22" i="119"/>
  <c r="H21" i="119"/>
  <c r="H20" i="119"/>
  <c r="H19" i="119"/>
  <c r="H18" i="119"/>
  <c r="H17" i="119"/>
  <c r="H16" i="119"/>
  <c r="H15" i="119"/>
  <c r="H14" i="119"/>
  <c r="H13" i="119"/>
  <c r="H12" i="119"/>
  <c r="H11" i="119"/>
  <c r="H10" i="119"/>
  <c r="H9" i="119"/>
  <c r="H62" i="120"/>
  <c r="H61" i="120"/>
  <c r="H60" i="120"/>
  <c r="H59" i="120"/>
  <c r="H58" i="120"/>
  <c r="H57" i="120"/>
  <c r="H56" i="120"/>
  <c r="H55" i="120"/>
  <c r="H54" i="120"/>
  <c r="H52" i="120"/>
  <c r="H51" i="120"/>
  <c r="H50" i="120"/>
  <c r="H49" i="120"/>
  <c r="H48" i="120"/>
  <c r="H47" i="120"/>
  <c r="H46" i="120"/>
  <c r="H45" i="120"/>
  <c r="H44" i="120"/>
  <c r="H42" i="120"/>
  <c r="H41" i="120"/>
  <c r="H40" i="120"/>
  <c r="H39" i="120"/>
  <c r="H38" i="120"/>
  <c r="H37" i="120"/>
  <c r="H36" i="120"/>
  <c r="H35" i="120"/>
  <c r="H34" i="120"/>
  <c r="H33" i="120"/>
  <c r="H32" i="120"/>
  <c r="H31" i="120"/>
  <c r="H30" i="120"/>
  <c r="H29" i="120"/>
  <c r="H28" i="120"/>
  <c r="H27" i="120"/>
  <c r="H26" i="120"/>
  <c r="H25" i="120"/>
  <c r="H24" i="120"/>
  <c r="H23" i="120"/>
  <c r="H22" i="120"/>
  <c r="H21" i="120"/>
  <c r="H20" i="120"/>
  <c r="H19" i="120"/>
  <c r="H18" i="120"/>
  <c r="H17" i="120"/>
  <c r="H16" i="120"/>
  <c r="H15" i="120"/>
  <c r="H14" i="120"/>
  <c r="H13" i="120"/>
  <c r="H12" i="120"/>
  <c r="H11" i="120"/>
  <c r="H10" i="120"/>
  <c r="H9" i="120"/>
  <c r="H62" i="121"/>
  <c r="H61" i="121"/>
  <c r="H60" i="121"/>
  <c r="H59" i="121"/>
  <c r="H58" i="121"/>
  <c r="H57" i="121"/>
  <c r="H56" i="121"/>
  <c r="H55" i="121"/>
  <c r="H54" i="121"/>
  <c r="H52" i="121"/>
  <c r="H51" i="121"/>
  <c r="H50" i="121"/>
  <c r="H49" i="121"/>
  <c r="H48" i="121"/>
  <c r="H47" i="121"/>
  <c r="H46" i="121"/>
  <c r="H45" i="121"/>
  <c r="H44" i="121"/>
  <c r="H42" i="121"/>
  <c r="H41" i="121"/>
  <c r="H40" i="121"/>
  <c r="H39" i="121"/>
  <c r="H38" i="121"/>
  <c r="H37" i="121"/>
  <c r="H36" i="121"/>
  <c r="H35" i="121"/>
  <c r="H34" i="121"/>
  <c r="H33" i="121"/>
  <c r="H32" i="121"/>
  <c r="H31" i="121"/>
  <c r="H30" i="121"/>
  <c r="H29" i="121"/>
  <c r="H28" i="121"/>
  <c r="H27" i="121"/>
  <c r="H26" i="121"/>
  <c r="H25" i="121"/>
  <c r="H24" i="121"/>
  <c r="H23" i="121"/>
  <c r="H22" i="121"/>
  <c r="H21" i="121"/>
  <c r="H20" i="121"/>
  <c r="H19" i="121"/>
  <c r="H18" i="121"/>
  <c r="H17" i="121"/>
  <c r="H16" i="121"/>
  <c r="H15" i="121"/>
  <c r="H14" i="121"/>
  <c r="H13" i="121"/>
  <c r="H12" i="121"/>
  <c r="H11" i="121"/>
  <c r="H10" i="121"/>
  <c r="H9" i="121"/>
  <c r="H62" i="114"/>
  <c r="H61" i="114"/>
  <c r="H60" i="114"/>
  <c r="H59" i="114"/>
  <c r="H58" i="114"/>
  <c r="H57" i="114"/>
  <c r="H56" i="114"/>
  <c r="H55" i="114"/>
  <c r="H54" i="114"/>
  <c r="H52" i="114"/>
  <c r="H51" i="114"/>
  <c r="H50" i="114"/>
  <c r="H49" i="114"/>
  <c r="H48" i="114"/>
  <c r="H47" i="114"/>
  <c r="H46" i="114"/>
  <c r="H45" i="114"/>
  <c r="H44" i="114"/>
  <c r="H42" i="114"/>
  <c r="H41" i="114"/>
  <c r="H40" i="114"/>
  <c r="H39" i="114"/>
  <c r="H38" i="114"/>
  <c r="H37" i="114"/>
  <c r="H36" i="114"/>
  <c r="H35" i="114"/>
  <c r="H34" i="114"/>
  <c r="H33" i="114"/>
  <c r="H32" i="114"/>
  <c r="H31" i="114"/>
  <c r="H30" i="114"/>
  <c r="H29" i="114"/>
  <c r="H28" i="114"/>
  <c r="H27" i="114"/>
  <c r="H26" i="114"/>
  <c r="H25" i="114"/>
  <c r="H24" i="114"/>
  <c r="H23" i="114"/>
  <c r="H22" i="114"/>
  <c r="H21" i="114"/>
  <c r="H20" i="114"/>
  <c r="H19" i="114"/>
  <c r="H18" i="114"/>
  <c r="H17" i="114"/>
  <c r="H16" i="114"/>
  <c r="H15" i="114"/>
  <c r="H14" i="114"/>
  <c r="H13" i="114"/>
  <c r="H12" i="114"/>
  <c r="H11" i="114"/>
  <c r="H10" i="114"/>
  <c r="H9" i="114"/>
  <c r="H62" i="110"/>
  <c r="H61" i="110"/>
  <c r="H60" i="110"/>
  <c r="H59" i="110"/>
  <c r="H58" i="110"/>
  <c r="H57" i="110"/>
  <c r="H56" i="110"/>
  <c r="H55" i="110"/>
  <c r="H54" i="110"/>
  <c r="H52" i="110"/>
  <c r="H51" i="110"/>
  <c r="H50" i="110"/>
  <c r="H49" i="110"/>
  <c r="H48" i="110"/>
  <c r="H47" i="110"/>
  <c r="H46" i="110"/>
  <c r="H45" i="110"/>
  <c r="H44" i="110"/>
  <c r="H42" i="110"/>
  <c r="H41" i="110"/>
  <c r="H40" i="110"/>
  <c r="H39" i="110"/>
  <c r="H38" i="110"/>
  <c r="H37" i="110"/>
  <c r="H36" i="110"/>
  <c r="H35" i="110"/>
  <c r="H34" i="110"/>
  <c r="H33" i="110"/>
  <c r="H32" i="110"/>
  <c r="H31" i="110"/>
  <c r="H30" i="110"/>
  <c r="H29" i="110"/>
  <c r="H28" i="110"/>
  <c r="H27" i="110"/>
  <c r="H26" i="110"/>
  <c r="H25" i="110"/>
  <c r="H24" i="110"/>
  <c r="H23" i="110"/>
  <c r="H22" i="110"/>
  <c r="H21" i="110"/>
  <c r="H20" i="110"/>
  <c r="H19" i="110"/>
  <c r="H18" i="110"/>
  <c r="H17" i="110"/>
  <c r="H16" i="110"/>
  <c r="H15" i="110"/>
  <c r="H14" i="110"/>
  <c r="H13" i="110"/>
  <c r="H12" i="110"/>
  <c r="H11" i="110"/>
  <c r="H10" i="110"/>
  <c r="H9" i="110"/>
  <c r="H62" i="109"/>
  <c r="H61" i="109"/>
  <c r="H60" i="109"/>
  <c r="H59" i="109"/>
  <c r="H58" i="109"/>
  <c r="H57" i="109"/>
  <c r="H56" i="109"/>
  <c r="H55" i="109"/>
  <c r="H54" i="109"/>
  <c r="H52" i="109"/>
  <c r="H51" i="109"/>
  <c r="H50" i="109"/>
  <c r="H49" i="109"/>
  <c r="H48" i="109"/>
  <c r="H47" i="109"/>
  <c r="H46" i="109"/>
  <c r="H45" i="109"/>
  <c r="H44" i="109"/>
  <c r="H42" i="109"/>
  <c r="H41" i="109"/>
  <c r="H40" i="109"/>
  <c r="H39" i="109"/>
  <c r="H38" i="109"/>
  <c r="H37" i="109"/>
  <c r="H36" i="109"/>
  <c r="H35" i="109"/>
  <c r="H34" i="109"/>
  <c r="H33" i="109"/>
  <c r="H32" i="109"/>
  <c r="H31" i="109"/>
  <c r="H30" i="109"/>
  <c r="H29" i="109"/>
  <c r="H28" i="109"/>
  <c r="H27" i="109"/>
  <c r="H26" i="109"/>
  <c r="H25" i="109"/>
  <c r="H24" i="109"/>
  <c r="H23" i="109"/>
  <c r="H22" i="109"/>
  <c r="H21" i="109"/>
  <c r="H20" i="109"/>
  <c r="H19" i="109"/>
  <c r="H18" i="109"/>
  <c r="H17" i="109"/>
  <c r="H16" i="109"/>
  <c r="H15" i="109"/>
  <c r="H14" i="109"/>
  <c r="H13" i="109"/>
  <c r="H12" i="109"/>
  <c r="H11" i="109"/>
  <c r="H10" i="109"/>
  <c r="H9" i="109"/>
  <c r="H62" i="108"/>
  <c r="H61" i="108"/>
  <c r="H60" i="108"/>
  <c r="H59" i="108"/>
  <c r="H58" i="108"/>
  <c r="H57" i="108"/>
  <c r="H56" i="108"/>
  <c r="H55" i="108"/>
  <c r="H54" i="108"/>
  <c r="H52" i="108"/>
  <c r="H51" i="108"/>
  <c r="H50" i="108"/>
  <c r="H49" i="108"/>
  <c r="H48" i="108"/>
  <c r="H47" i="108"/>
  <c r="H46" i="108"/>
  <c r="H45" i="108"/>
  <c r="H44" i="108"/>
  <c r="H42" i="108"/>
  <c r="H41" i="108"/>
  <c r="H40" i="108"/>
  <c r="H39" i="108"/>
  <c r="H38" i="108"/>
  <c r="H37" i="108"/>
  <c r="H36" i="108"/>
  <c r="H35" i="108"/>
  <c r="H34" i="108"/>
  <c r="H33" i="108"/>
  <c r="H32" i="108"/>
  <c r="H31" i="108"/>
  <c r="H30" i="108"/>
  <c r="H29" i="108"/>
  <c r="H28" i="108"/>
  <c r="H27" i="108"/>
  <c r="H26" i="108"/>
  <c r="H25" i="108"/>
  <c r="H24" i="108"/>
  <c r="H23" i="108"/>
  <c r="H22" i="108"/>
  <c r="H21" i="108"/>
  <c r="H20" i="108"/>
  <c r="H19" i="108"/>
  <c r="H18" i="108"/>
  <c r="H17" i="108"/>
  <c r="H16" i="108"/>
  <c r="H15" i="108"/>
  <c r="H14" i="108"/>
  <c r="H13" i="108"/>
  <c r="H12" i="108"/>
  <c r="H11" i="108"/>
  <c r="H10" i="108"/>
  <c r="H9" i="108"/>
  <c r="H62" i="107"/>
  <c r="H61" i="107"/>
  <c r="H60" i="107"/>
  <c r="H59" i="107"/>
  <c r="H58" i="107"/>
  <c r="H57" i="107"/>
  <c r="H56" i="107"/>
  <c r="H55" i="107"/>
  <c r="H54" i="107"/>
  <c r="H52" i="107"/>
  <c r="H51" i="107"/>
  <c r="H50" i="107"/>
  <c r="H49" i="107"/>
  <c r="H48" i="107"/>
  <c r="H47" i="107"/>
  <c r="H46" i="107"/>
  <c r="H45" i="107"/>
  <c r="H44" i="107"/>
  <c r="H42" i="107"/>
  <c r="H41" i="107"/>
  <c r="H40" i="107"/>
  <c r="H39" i="107"/>
  <c r="H38" i="107"/>
  <c r="H37" i="107"/>
  <c r="H36" i="107"/>
  <c r="H35" i="107"/>
  <c r="H34" i="107"/>
  <c r="H33" i="107"/>
  <c r="H32" i="107"/>
  <c r="H31" i="107"/>
  <c r="H30" i="107"/>
  <c r="H29" i="107"/>
  <c r="H28" i="107"/>
  <c r="H27" i="107"/>
  <c r="H26" i="107"/>
  <c r="H25" i="107"/>
  <c r="H24" i="107"/>
  <c r="H23" i="107"/>
  <c r="H22" i="107"/>
  <c r="H21" i="107"/>
  <c r="H20" i="107"/>
  <c r="H19" i="107"/>
  <c r="H18" i="107"/>
  <c r="H17" i="107"/>
  <c r="H16" i="107"/>
  <c r="H15" i="107"/>
  <c r="H14" i="107"/>
  <c r="H13" i="107"/>
  <c r="H12" i="107"/>
  <c r="H11" i="107"/>
  <c r="H10" i="107"/>
  <c r="H9" i="107"/>
  <c r="H62" i="106"/>
  <c r="H61" i="106"/>
  <c r="H60" i="106"/>
  <c r="H59" i="106"/>
  <c r="H58" i="106"/>
  <c r="H57" i="106"/>
  <c r="H56" i="106"/>
  <c r="H55" i="106"/>
  <c r="H54" i="106"/>
  <c r="H52" i="106"/>
  <c r="H51" i="106"/>
  <c r="H50" i="106"/>
  <c r="H49" i="106"/>
  <c r="H48" i="106"/>
  <c r="H47" i="106"/>
  <c r="H46" i="106"/>
  <c r="H45" i="106"/>
  <c r="H44" i="106"/>
  <c r="H42" i="106"/>
  <c r="H41" i="106"/>
  <c r="H40" i="106"/>
  <c r="H39" i="106"/>
  <c r="H38" i="106"/>
  <c r="H37" i="106"/>
  <c r="H36" i="106"/>
  <c r="H35" i="106"/>
  <c r="H34" i="106"/>
  <c r="H33" i="106"/>
  <c r="H32" i="106"/>
  <c r="H31" i="106"/>
  <c r="H30" i="106"/>
  <c r="H29" i="106"/>
  <c r="H28" i="106"/>
  <c r="H27" i="106"/>
  <c r="H26" i="106"/>
  <c r="H25" i="106"/>
  <c r="H24" i="106"/>
  <c r="H23" i="106"/>
  <c r="H22" i="106"/>
  <c r="H21" i="106"/>
  <c r="H20" i="106"/>
  <c r="H19" i="106"/>
  <c r="H18" i="106"/>
  <c r="H17" i="106"/>
  <c r="H16" i="106"/>
  <c r="H15" i="106"/>
  <c r="H14" i="106"/>
  <c r="H13" i="106"/>
  <c r="H12" i="106"/>
  <c r="H11" i="106"/>
  <c r="H10" i="106"/>
  <c r="H9" i="106"/>
  <c r="H62" i="105"/>
  <c r="H61" i="105"/>
  <c r="H60" i="105"/>
  <c r="H59" i="105"/>
  <c r="H58" i="105"/>
  <c r="H57" i="105"/>
  <c r="H56" i="105"/>
  <c r="H55" i="105"/>
  <c r="H54" i="105"/>
  <c r="H52" i="105"/>
  <c r="H51" i="105"/>
  <c r="H50" i="105"/>
  <c r="H49" i="105"/>
  <c r="H48" i="105"/>
  <c r="H47" i="105"/>
  <c r="H46" i="105"/>
  <c r="H45" i="105"/>
  <c r="H44" i="105"/>
  <c r="H42" i="105"/>
  <c r="H41" i="105"/>
  <c r="H40" i="105"/>
  <c r="H39" i="105"/>
  <c r="H38" i="105"/>
  <c r="H37" i="105"/>
  <c r="H36" i="105"/>
  <c r="H35" i="105"/>
  <c r="H34" i="105"/>
  <c r="H33" i="105"/>
  <c r="H32" i="105"/>
  <c r="H31" i="105"/>
  <c r="H30" i="105"/>
  <c r="H29" i="105"/>
  <c r="H28" i="105"/>
  <c r="H27" i="105"/>
  <c r="H26" i="105"/>
  <c r="H25" i="105"/>
  <c r="H24" i="105"/>
  <c r="H23" i="105"/>
  <c r="H22" i="105"/>
  <c r="H21" i="105"/>
  <c r="H20" i="105"/>
  <c r="H19" i="105"/>
  <c r="H18" i="105"/>
  <c r="H17" i="105"/>
  <c r="H16" i="105"/>
  <c r="H15" i="105"/>
  <c r="H14" i="105"/>
  <c r="H13" i="105"/>
  <c r="H12" i="105"/>
  <c r="H11" i="105"/>
  <c r="H10" i="105"/>
  <c r="H9" i="105"/>
  <c r="H62" i="104"/>
  <c r="H61" i="104"/>
  <c r="H60" i="104"/>
  <c r="H59" i="104"/>
  <c r="H58" i="104"/>
  <c r="H57" i="104"/>
  <c r="H56" i="104"/>
  <c r="H55" i="104"/>
  <c r="H54" i="104"/>
  <c r="H52" i="104"/>
  <c r="H51" i="104"/>
  <c r="H50" i="104"/>
  <c r="H49" i="104"/>
  <c r="H48" i="104"/>
  <c r="H47" i="104"/>
  <c r="H46" i="104"/>
  <c r="H45" i="104"/>
  <c r="H44" i="104"/>
  <c r="H42" i="104"/>
  <c r="H41" i="104"/>
  <c r="H40" i="104"/>
  <c r="H39" i="104"/>
  <c r="H38" i="104"/>
  <c r="H37" i="104"/>
  <c r="H36" i="104"/>
  <c r="H35" i="104"/>
  <c r="H34" i="104"/>
  <c r="H33" i="104"/>
  <c r="H32" i="104"/>
  <c r="H31" i="104"/>
  <c r="H30" i="104"/>
  <c r="H29" i="104"/>
  <c r="H28" i="104"/>
  <c r="H27" i="104"/>
  <c r="H26" i="104"/>
  <c r="H25" i="104"/>
  <c r="H24" i="104"/>
  <c r="H23" i="104"/>
  <c r="H22" i="104"/>
  <c r="H21" i="104"/>
  <c r="H20" i="104"/>
  <c r="H19" i="104"/>
  <c r="H18" i="104"/>
  <c r="H17" i="104"/>
  <c r="H16" i="104"/>
  <c r="H15" i="104"/>
  <c r="H14" i="104"/>
  <c r="H13" i="104"/>
  <c r="H12" i="104"/>
  <c r="H11" i="104"/>
  <c r="H10" i="104"/>
  <c r="H9" i="104"/>
  <c r="H62" i="103"/>
  <c r="H61" i="103"/>
  <c r="H60" i="103"/>
  <c r="H59" i="103"/>
  <c r="H58" i="103"/>
  <c r="H57" i="103"/>
  <c r="H56" i="103"/>
  <c r="H55" i="103"/>
  <c r="H54" i="103"/>
  <c r="H52" i="103"/>
  <c r="H51" i="103"/>
  <c r="H50" i="103"/>
  <c r="H49" i="103"/>
  <c r="H48" i="103"/>
  <c r="H47" i="103"/>
  <c r="H46" i="103"/>
  <c r="H45" i="103"/>
  <c r="H44" i="103"/>
  <c r="H42" i="103"/>
  <c r="H41" i="103"/>
  <c r="H40" i="103"/>
  <c r="H39" i="103"/>
  <c r="H38" i="103"/>
  <c r="H37" i="103"/>
  <c r="H36" i="103"/>
  <c r="H35" i="103"/>
  <c r="H34" i="103"/>
  <c r="H33" i="103"/>
  <c r="H32" i="103"/>
  <c r="H31" i="103"/>
  <c r="H30" i="103"/>
  <c r="H29" i="103"/>
  <c r="H28" i="103"/>
  <c r="H27" i="103"/>
  <c r="H26" i="103"/>
  <c r="H25" i="103"/>
  <c r="H24" i="103"/>
  <c r="H23" i="103"/>
  <c r="H22" i="103"/>
  <c r="H21" i="103"/>
  <c r="H20" i="103"/>
  <c r="H19" i="103"/>
  <c r="H18" i="103"/>
  <c r="H17" i="103"/>
  <c r="H16" i="103"/>
  <c r="H15" i="103"/>
  <c r="H14" i="103"/>
  <c r="H13" i="103"/>
  <c r="H12" i="103"/>
  <c r="H11" i="103"/>
  <c r="H10" i="103"/>
  <c r="H9" i="103"/>
  <c r="H62" i="102"/>
  <c r="H61" i="102"/>
  <c r="H60" i="102"/>
  <c r="H59" i="102"/>
  <c r="H58" i="102"/>
  <c r="H57" i="102"/>
  <c r="H56" i="102"/>
  <c r="H55" i="102"/>
  <c r="H54" i="102"/>
  <c r="H52" i="102"/>
  <c r="H51" i="102"/>
  <c r="H50" i="102"/>
  <c r="H49" i="102"/>
  <c r="H48" i="102"/>
  <c r="H47" i="102"/>
  <c r="H46" i="102"/>
  <c r="H45" i="102"/>
  <c r="H44" i="102"/>
  <c r="H42" i="102"/>
  <c r="H41" i="102"/>
  <c r="H40" i="102"/>
  <c r="H39" i="102"/>
  <c r="H38" i="102"/>
  <c r="H37" i="102"/>
  <c r="H36" i="102"/>
  <c r="H35" i="102"/>
  <c r="H34" i="102"/>
  <c r="H33" i="102"/>
  <c r="H32" i="102"/>
  <c r="H31" i="102"/>
  <c r="H30" i="102"/>
  <c r="H29" i="102"/>
  <c r="H28" i="102"/>
  <c r="H27" i="102"/>
  <c r="H26" i="102"/>
  <c r="H25" i="102"/>
  <c r="H24" i="102"/>
  <c r="H23" i="102"/>
  <c r="H22" i="102"/>
  <c r="H21" i="102"/>
  <c r="H20" i="102"/>
  <c r="H19" i="102"/>
  <c r="H18" i="102"/>
  <c r="H17" i="102"/>
  <c r="H16" i="102"/>
  <c r="H15" i="102"/>
  <c r="H14" i="102"/>
  <c r="H13" i="102"/>
  <c r="H12" i="102"/>
  <c r="H11" i="102"/>
  <c r="H10" i="102"/>
  <c r="H9" i="102"/>
  <c r="H62" i="101"/>
  <c r="H61" i="101"/>
  <c r="H60" i="101"/>
  <c r="H59" i="101"/>
  <c r="H58" i="101"/>
  <c r="H57" i="101"/>
  <c r="H56" i="101"/>
  <c r="H55" i="101"/>
  <c r="H54" i="101"/>
  <c r="H52" i="101"/>
  <c r="H51" i="101"/>
  <c r="H50" i="101"/>
  <c r="H49" i="101"/>
  <c r="H48" i="101"/>
  <c r="H47" i="101"/>
  <c r="H46" i="101"/>
  <c r="H45" i="101"/>
  <c r="H44" i="101"/>
  <c r="H42" i="101"/>
  <c r="H41" i="101"/>
  <c r="H40" i="101"/>
  <c r="H39" i="101"/>
  <c r="H38" i="101"/>
  <c r="H37" i="101"/>
  <c r="H36" i="101"/>
  <c r="H35" i="101"/>
  <c r="H34" i="101"/>
  <c r="H33" i="101"/>
  <c r="H32" i="101"/>
  <c r="H31" i="101"/>
  <c r="H30" i="101"/>
  <c r="H29" i="101"/>
  <c r="H28" i="101"/>
  <c r="H27" i="101"/>
  <c r="H26" i="101"/>
  <c r="H25" i="101"/>
  <c r="H24" i="101"/>
  <c r="H23" i="101"/>
  <c r="H22" i="101"/>
  <c r="H21" i="101"/>
  <c r="H20" i="101"/>
  <c r="H19" i="101"/>
  <c r="H18" i="101"/>
  <c r="H17" i="101"/>
  <c r="H16" i="101"/>
  <c r="H15" i="101"/>
  <c r="H14" i="101"/>
  <c r="H13" i="101"/>
  <c r="H12" i="101"/>
  <c r="H11" i="101"/>
  <c r="H10" i="101"/>
  <c r="H9" i="101"/>
  <c r="H62" i="100"/>
  <c r="H61" i="100"/>
  <c r="H60" i="100"/>
  <c r="H59" i="100"/>
  <c r="H58" i="100"/>
  <c r="H57" i="100"/>
  <c r="H56" i="100"/>
  <c r="H55" i="100"/>
  <c r="H54" i="100"/>
  <c r="H52" i="100"/>
  <c r="H51" i="100"/>
  <c r="H50" i="100"/>
  <c r="H49" i="100"/>
  <c r="H48" i="100"/>
  <c r="H47" i="100"/>
  <c r="H46" i="100"/>
  <c r="H45" i="100"/>
  <c r="H44" i="100"/>
  <c r="H42" i="100"/>
  <c r="H41" i="100"/>
  <c r="H40" i="100"/>
  <c r="H39" i="100"/>
  <c r="H38" i="100"/>
  <c r="H37" i="100"/>
  <c r="H36" i="100"/>
  <c r="H35" i="100"/>
  <c r="H34" i="100"/>
  <c r="H33" i="100"/>
  <c r="H32" i="100"/>
  <c r="H31" i="100"/>
  <c r="H30" i="100"/>
  <c r="H29" i="100"/>
  <c r="H28" i="100"/>
  <c r="H27" i="100"/>
  <c r="H26" i="100"/>
  <c r="H25" i="100"/>
  <c r="H24" i="100"/>
  <c r="H23" i="100"/>
  <c r="H22" i="100"/>
  <c r="H21" i="100"/>
  <c r="H20" i="100"/>
  <c r="H19" i="100"/>
  <c r="H18" i="100"/>
  <c r="H17" i="100"/>
  <c r="H16" i="100"/>
  <c r="H15" i="100"/>
  <c r="H14" i="100"/>
  <c r="H13" i="100"/>
  <c r="H12" i="100"/>
  <c r="H11" i="100"/>
  <c r="H10" i="100"/>
  <c r="H9" i="100"/>
  <c r="H62" i="99"/>
  <c r="H61" i="99"/>
  <c r="H60" i="99"/>
  <c r="H59" i="99"/>
  <c r="H58" i="99"/>
  <c r="H57" i="99"/>
  <c r="H56" i="99"/>
  <c r="H55" i="99"/>
  <c r="H54" i="99"/>
  <c r="H52" i="99"/>
  <c r="H51" i="99"/>
  <c r="H50" i="99"/>
  <c r="H49" i="99"/>
  <c r="H48" i="99"/>
  <c r="H47" i="99"/>
  <c r="H46" i="99"/>
  <c r="H45" i="99"/>
  <c r="H44" i="99"/>
  <c r="H42" i="99"/>
  <c r="H41" i="99"/>
  <c r="H40" i="99"/>
  <c r="H39" i="99"/>
  <c r="H38" i="99"/>
  <c r="H37" i="99"/>
  <c r="H36" i="99"/>
  <c r="H35" i="99"/>
  <c r="H34" i="99"/>
  <c r="H33" i="99"/>
  <c r="H32" i="99"/>
  <c r="H31" i="99"/>
  <c r="H30" i="99"/>
  <c r="H29" i="99"/>
  <c r="H28" i="99"/>
  <c r="H27" i="99"/>
  <c r="H26" i="99"/>
  <c r="H25" i="99"/>
  <c r="H24" i="99"/>
  <c r="H23" i="99"/>
  <c r="H22" i="99"/>
  <c r="H21" i="99"/>
  <c r="H20" i="99"/>
  <c r="H19" i="99"/>
  <c r="H18" i="99"/>
  <c r="H17" i="99"/>
  <c r="H16" i="99"/>
  <c r="H15" i="99"/>
  <c r="H14" i="99"/>
  <c r="H13" i="99"/>
  <c r="H12" i="99"/>
  <c r="H11" i="99"/>
  <c r="H10" i="99"/>
  <c r="H9" i="99"/>
  <c r="I61" i="98"/>
  <c r="I59" i="98"/>
  <c r="I58" i="98"/>
  <c r="I50" i="98"/>
  <c r="I48" i="98"/>
  <c r="I47" i="98"/>
  <c r="I40" i="98"/>
  <c r="I35" i="98"/>
  <c r="I34" i="98"/>
  <c r="I29" i="98"/>
  <c r="I24" i="98"/>
  <c r="I16" i="98"/>
  <c r="I11" i="98"/>
  <c r="I9" i="98"/>
  <c r="H62" i="97"/>
  <c r="H61" i="97"/>
  <c r="H60" i="97"/>
  <c r="H59" i="97"/>
  <c r="H58" i="97"/>
  <c r="H57" i="97"/>
  <c r="H56" i="97"/>
  <c r="H55" i="97"/>
  <c r="H54" i="97"/>
  <c r="H52" i="97"/>
  <c r="H51" i="97"/>
  <c r="H50" i="97"/>
  <c r="H49" i="97"/>
  <c r="H48" i="97"/>
  <c r="H47" i="97"/>
  <c r="H46" i="97"/>
  <c r="H45" i="97"/>
  <c r="H44" i="97"/>
  <c r="H42" i="97"/>
  <c r="H41" i="97"/>
  <c r="H40" i="97"/>
  <c r="H39" i="97"/>
  <c r="H38" i="97"/>
  <c r="H37" i="97"/>
  <c r="H36" i="97"/>
  <c r="H35" i="97"/>
  <c r="H34" i="97"/>
  <c r="H33" i="97"/>
  <c r="H32" i="97"/>
  <c r="H31" i="97"/>
  <c r="H30" i="97"/>
  <c r="H29" i="97"/>
  <c r="H28" i="97"/>
  <c r="H27" i="97"/>
  <c r="H26" i="97"/>
  <c r="H25" i="97"/>
  <c r="H24" i="97"/>
  <c r="H23" i="97"/>
  <c r="H22" i="97"/>
  <c r="H21" i="97"/>
  <c r="H20" i="97"/>
  <c r="H19" i="97"/>
  <c r="H18" i="97"/>
  <c r="H17" i="97"/>
  <c r="H16" i="97"/>
  <c r="H15" i="97"/>
  <c r="H14" i="97"/>
  <c r="H13" i="97"/>
  <c r="H12" i="97"/>
  <c r="H11" i="97"/>
  <c r="H10" i="97"/>
  <c r="H9" i="97"/>
  <c r="H62" i="96"/>
  <c r="H61" i="96"/>
  <c r="H60" i="96"/>
  <c r="H59" i="96"/>
  <c r="H58" i="96"/>
  <c r="H57" i="96"/>
  <c r="H56" i="96"/>
  <c r="H55" i="96"/>
  <c r="H54" i="96"/>
  <c r="H52" i="96"/>
  <c r="H51" i="96"/>
  <c r="H50" i="96"/>
  <c r="H49" i="96"/>
  <c r="H48" i="96"/>
  <c r="H47" i="96"/>
  <c r="H46" i="96"/>
  <c r="H45" i="96"/>
  <c r="H44" i="96"/>
  <c r="H42" i="96"/>
  <c r="H41" i="96"/>
  <c r="H40" i="96"/>
  <c r="H39" i="96"/>
  <c r="H38" i="96"/>
  <c r="H37" i="96"/>
  <c r="H36" i="96"/>
  <c r="H35" i="96"/>
  <c r="H34" i="96"/>
  <c r="H33" i="96"/>
  <c r="H32" i="96"/>
  <c r="H31" i="96"/>
  <c r="H30" i="96"/>
  <c r="H29" i="96"/>
  <c r="H28" i="96"/>
  <c r="H27" i="96"/>
  <c r="H26" i="96"/>
  <c r="H25" i="96"/>
  <c r="H24" i="96"/>
  <c r="H23" i="96"/>
  <c r="H22" i="96"/>
  <c r="H21" i="96"/>
  <c r="H20" i="96"/>
  <c r="H19" i="96"/>
  <c r="H18" i="96"/>
  <c r="H17" i="96"/>
  <c r="H16" i="96"/>
  <c r="H15" i="96"/>
  <c r="H14" i="96"/>
  <c r="H13" i="96"/>
  <c r="H12" i="96"/>
  <c r="H11" i="96"/>
  <c r="H10" i="96"/>
  <c r="H9" i="96"/>
  <c r="H62" i="95"/>
  <c r="H61" i="95"/>
  <c r="H60" i="95"/>
  <c r="H59" i="95"/>
  <c r="H58" i="95"/>
  <c r="H57" i="95"/>
  <c r="H56" i="95"/>
  <c r="H55" i="95"/>
  <c r="H54" i="95"/>
  <c r="H52" i="95"/>
  <c r="H51" i="95"/>
  <c r="H50" i="95"/>
  <c r="H49" i="95"/>
  <c r="H48" i="95"/>
  <c r="H47" i="95"/>
  <c r="H46" i="95"/>
  <c r="H45" i="95"/>
  <c r="H44" i="95"/>
  <c r="H42" i="95"/>
  <c r="H41" i="95"/>
  <c r="H40" i="95"/>
  <c r="H39" i="95"/>
  <c r="H38" i="95"/>
  <c r="H37" i="95"/>
  <c r="H36" i="95"/>
  <c r="H35" i="95"/>
  <c r="H34" i="95"/>
  <c r="H33" i="95"/>
  <c r="H32" i="95"/>
  <c r="H31" i="95"/>
  <c r="H30" i="95"/>
  <c r="H29" i="95"/>
  <c r="H28" i="95"/>
  <c r="H27" i="95"/>
  <c r="H26" i="95"/>
  <c r="H25" i="95"/>
  <c r="H24" i="95"/>
  <c r="H23" i="95"/>
  <c r="H22" i="95"/>
  <c r="H21" i="95"/>
  <c r="H20" i="95"/>
  <c r="H19" i="95"/>
  <c r="H18" i="95"/>
  <c r="H17" i="95"/>
  <c r="H16" i="95"/>
  <c r="H15" i="95"/>
  <c r="H14" i="95"/>
  <c r="H13" i="95"/>
  <c r="H12" i="95"/>
  <c r="H11" i="95"/>
  <c r="H10" i="95"/>
  <c r="H9" i="95"/>
  <c r="H62" i="94"/>
  <c r="H61" i="94"/>
  <c r="H60" i="94"/>
  <c r="H59" i="94"/>
  <c r="H58" i="94"/>
  <c r="H57" i="94"/>
  <c r="H56" i="94"/>
  <c r="H55" i="94"/>
  <c r="H54" i="94"/>
  <c r="H52" i="94"/>
  <c r="H51" i="94"/>
  <c r="H50" i="94"/>
  <c r="H49" i="94"/>
  <c r="H48" i="94"/>
  <c r="H47" i="94"/>
  <c r="H46" i="94"/>
  <c r="H45" i="94"/>
  <c r="H44" i="94"/>
  <c r="H42" i="94"/>
  <c r="H41" i="94"/>
  <c r="H40" i="94"/>
  <c r="H39" i="94"/>
  <c r="H38" i="94"/>
  <c r="H37" i="94"/>
  <c r="H36" i="94"/>
  <c r="H35" i="94"/>
  <c r="H34" i="94"/>
  <c r="H33" i="94"/>
  <c r="H32" i="94"/>
  <c r="H31" i="94"/>
  <c r="H30" i="94"/>
  <c r="H29" i="94"/>
  <c r="H28" i="94"/>
  <c r="H27" i="94"/>
  <c r="H26" i="94"/>
  <c r="H25" i="94"/>
  <c r="H24" i="94"/>
  <c r="H23" i="94"/>
  <c r="H22" i="94"/>
  <c r="H21" i="94"/>
  <c r="H20" i="94"/>
  <c r="H19" i="94"/>
  <c r="H18" i="94"/>
  <c r="H17" i="94"/>
  <c r="H16" i="94"/>
  <c r="H15" i="94"/>
  <c r="H14" i="94"/>
  <c r="H13" i="94"/>
  <c r="H12" i="94"/>
  <c r="H11" i="94"/>
  <c r="H10" i="94"/>
  <c r="H9" i="94"/>
  <c r="H62" i="93"/>
  <c r="H61" i="93"/>
  <c r="H60" i="93"/>
  <c r="H59" i="93"/>
  <c r="H58" i="93"/>
  <c r="H57" i="93"/>
  <c r="H56" i="93"/>
  <c r="H55" i="93"/>
  <c r="H54" i="93"/>
  <c r="H52" i="93"/>
  <c r="H51" i="93"/>
  <c r="H50" i="93"/>
  <c r="H49" i="93"/>
  <c r="H48" i="93"/>
  <c r="H47" i="93"/>
  <c r="H46" i="93"/>
  <c r="H45" i="93"/>
  <c r="H44" i="93"/>
  <c r="H42" i="93"/>
  <c r="H41" i="93"/>
  <c r="H40" i="93"/>
  <c r="H39" i="93"/>
  <c r="H38" i="93"/>
  <c r="H37" i="93"/>
  <c r="H36" i="93"/>
  <c r="H35" i="93"/>
  <c r="H34" i="93"/>
  <c r="H33" i="93"/>
  <c r="H32" i="93"/>
  <c r="H31" i="93"/>
  <c r="H30" i="93"/>
  <c r="H29" i="93"/>
  <c r="H28" i="93"/>
  <c r="H27" i="93"/>
  <c r="H26" i="93"/>
  <c r="H25" i="93"/>
  <c r="H24" i="93"/>
  <c r="H23" i="93"/>
  <c r="H22" i="93"/>
  <c r="H21" i="93"/>
  <c r="H20" i="93"/>
  <c r="H19" i="93"/>
  <c r="H18" i="93"/>
  <c r="H17" i="93"/>
  <c r="H16" i="93"/>
  <c r="H15" i="93"/>
  <c r="H14" i="93"/>
  <c r="H13" i="93"/>
  <c r="H12" i="93"/>
  <c r="H11" i="93"/>
  <c r="H10" i="93"/>
  <c r="H9" i="93"/>
  <c r="H62" i="92"/>
  <c r="H61" i="92"/>
  <c r="H60" i="92"/>
  <c r="H59" i="92"/>
  <c r="H58" i="92"/>
  <c r="H57" i="92"/>
  <c r="H56" i="92"/>
  <c r="H55" i="92"/>
  <c r="H54" i="92"/>
  <c r="H52" i="92"/>
  <c r="H51" i="92"/>
  <c r="H50" i="92"/>
  <c r="H49" i="92"/>
  <c r="H48" i="92"/>
  <c r="H47" i="92"/>
  <c r="H46" i="92"/>
  <c r="H45" i="92"/>
  <c r="H44" i="92"/>
  <c r="H42" i="92"/>
  <c r="H41" i="92"/>
  <c r="H40" i="92"/>
  <c r="H39" i="92"/>
  <c r="H38" i="92"/>
  <c r="H37" i="92"/>
  <c r="H36" i="92"/>
  <c r="H35" i="92"/>
  <c r="H34" i="92"/>
  <c r="H33" i="92"/>
  <c r="H32" i="92"/>
  <c r="H31" i="92"/>
  <c r="H30" i="92"/>
  <c r="H29" i="92"/>
  <c r="H28" i="92"/>
  <c r="H27" i="92"/>
  <c r="H26" i="92"/>
  <c r="H25" i="92"/>
  <c r="H24" i="92"/>
  <c r="H23" i="92"/>
  <c r="H22" i="92"/>
  <c r="H21" i="92"/>
  <c r="H20" i="92"/>
  <c r="H19" i="92"/>
  <c r="H18" i="92"/>
  <c r="H17" i="92"/>
  <c r="H16" i="92"/>
  <c r="H15" i="92"/>
  <c r="H14" i="92"/>
  <c r="H13" i="92"/>
  <c r="H12" i="92"/>
  <c r="H11" i="92"/>
  <c r="H10" i="92"/>
  <c r="H9" i="92"/>
  <c r="H62" i="91"/>
  <c r="H61" i="91"/>
  <c r="H60" i="91"/>
  <c r="H59" i="91"/>
  <c r="H58" i="91"/>
  <c r="H57" i="91"/>
  <c r="H56" i="91"/>
  <c r="H55" i="91"/>
  <c r="H54" i="91"/>
  <c r="H52" i="91"/>
  <c r="H51" i="91"/>
  <c r="H50" i="91"/>
  <c r="H49" i="91"/>
  <c r="H48" i="91"/>
  <c r="H47" i="91"/>
  <c r="H46" i="91"/>
  <c r="H45" i="91"/>
  <c r="H44" i="91"/>
  <c r="H42" i="91"/>
  <c r="H41" i="91"/>
  <c r="H40" i="91"/>
  <c r="H39" i="91"/>
  <c r="H38" i="91"/>
  <c r="H37" i="91"/>
  <c r="H36" i="91"/>
  <c r="H35" i="91"/>
  <c r="H34" i="91"/>
  <c r="H33" i="91"/>
  <c r="H32" i="91"/>
  <c r="H31" i="91"/>
  <c r="H30" i="91"/>
  <c r="H29" i="91"/>
  <c r="H28" i="91"/>
  <c r="H27" i="91"/>
  <c r="H26" i="91"/>
  <c r="H25" i="91"/>
  <c r="H24" i="91"/>
  <c r="H23" i="91"/>
  <c r="H22" i="91"/>
  <c r="H21" i="91"/>
  <c r="H20" i="91"/>
  <c r="H19" i="91"/>
  <c r="H18" i="91"/>
  <c r="H17" i="91"/>
  <c r="H16" i="91"/>
  <c r="H15" i="91"/>
  <c r="H14" i="91"/>
  <c r="H13" i="91"/>
  <c r="H12" i="91"/>
  <c r="H11" i="91"/>
  <c r="H10" i="91"/>
  <c r="H9" i="91"/>
  <c r="H62" i="90"/>
  <c r="H61" i="90"/>
  <c r="H60" i="90"/>
  <c r="H59" i="90"/>
  <c r="H58" i="90"/>
  <c r="H57" i="90"/>
  <c r="H56" i="90"/>
  <c r="H55" i="90"/>
  <c r="H54" i="90"/>
  <c r="H52" i="90"/>
  <c r="H51" i="90"/>
  <c r="H50" i="90"/>
  <c r="H49" i="90"/>
  <c r="H48" i="90"/>
  <c r="H47" i="90"/>
  <c r="H46" i="90"/>
  <c r="H45" i="90"/>
  <c r="H44" i="90"/>
  <c r="H42" i="90"/>
  <c r="H41" i="90"/>
  <c r="H40" i="90"/>
  <c r="H39" i="90"/>
  <c r="H38" i="90"/>
  <c r="H37" i="90"/>
  <c r="H36" i="90"/>
  <c r="H35" i="90"/>
  <c r="H34" i="90"/>
  <c r="H33" i="90"/>
  <c r="H32" i="90"/>
  <c r="H31" i="90"/>
  <c r="H30" i="90"/>
  <c r="H29" i="90"/>
  <c r="H28" i="90"/>
  <c r="H27" i="90"/>
  <c r="H26" i="90"/>
  <c r="H25" i="90"/>
  <c r="H24" i="90"/>
  <c r="H23" i="90"/>
  <c r="H22" i="90"/>
  <c r="H21" i="90"/>
  <c r="H20" i="90"/>
  <c r="H19" i="90"/>
  <c r="H18" i="90"/>
  <c r="H17" i="90"/>
  <c r="H16" i="90"/>
  <c r="H15" i="90"/>
  <c r="H14" i="90"/>
  <c r="H13" i="90"/>
  <c r="H12" i="90"/>
  <c r="H11" i="90"/>
  <c r="H10" i="90"/>
  <c r="H9" i="90"/>
  <c r="H62" i="89"/>
  <c r="H61" i="89"/>
  <c r="H60" i="89"/>
  <c r="H59" i="89"/>
  <c r="H58" i="89"/>
  <c r="H57" i="89"/>
  <c r="H56" i="89"/>
  <c r="H55" i="89"/>
  <c r="H54" i="89"/>
  <c r="H52" i="89"/>
  <c r="H51" i="89"/>
  <c r="H50" i="89"/>
  <c r="H49" i="89"/>
  <c r="H48" i="89"/>
  <c r="H47" i="89"/>
  <c r="H46" i="89"/>
  <c r="H45" i="89"/>
  <c r="H44" i="89"/>
  <c r="H42" i="89"/>
  <c r="H41" i="89"/>
  <c r="H40" i="89"/>
  <c r="H39" i="89"/>
  <c r="H38" i="89"/>
  <c r="H37" i="89"/>
  <c r="H36" i="89"/>
  <c r="H35" i="89"/>
  <c r="H34" i="89"/>
  <c r="H33" i="89"/>
  <c r="H32" i="89"/>
  <c r="H31" i="89"/>
  <c r="H30" i="89"/>
  <c r="H29" i="89"/>
  <c r="H28" i="89"/>
  <c r="H27" i="89"/>
  <c r="H26" i="89"/>
  <c r="H25" i="89"/>
  <c r="H24" i="89"/>
  <c r="H23" i="89"/>
  <c r="H22" i="89"/>
  <c r="H21" i="89"/>
  <c r="H20" i="89"/>
  <c r="H19" i="89"/>
  <c r="H18" i="89"/>
  <c r="H17" i="89"/>
  <c r="H16" i="89"/>
  <c r="H15" i="89"/>
  <c r="H14" i="89"/>
  <c r="H13" i="89"/>
  <c r="H12" i="89"/>
  <c r="H11" i="89"/>
  <c r="H10" i="89"/>
  <c r="H9" i="89"/>
  <c r="H62" i="88"/>
  <c r="H61" i="88"/>
  <c r="H60" i="88"/>
  <c r="H59" i="88"/>
  <c r="H58" i="88"/>
  <c r="H57" i="88"/>
  <c r="H56" i="88"/>
  <c r="H55" i="88"/>
  <c r="H54" i="88"/>
  <c r="H52" i="88"/>
  <c r="H51" i="88"/>
  <c r="H50" i="88"/>
  <c r="H49" i="88"/>
  <c r="H48" i="88"/>
  <c r="H47" i="88"/>
  <c r="H46" i="88"/>
  <c r="H45" i="88"/>
  <c r="H44" i="88"/>
  <c r="H42" i="88"/>
  <c r="H41" i="88"/>
  <c r="H40" i="88"/>
  <c r="H39" i="88"/>
  <c r="H38" i="88"/>
  <c r="H37" i="88"/>
  <c r="H36" i="88"/>
  <c r="H35" i="88"/>
  <c r="H34" i="88"/>
  <c r="H33" i="88"/>
  <c r="H32" i="88"/>
  <c r="H31" i="88"/>
  <c r="H30" i="88"/>
  <c r="H29" i="88"/>
  <c r="H28" i="88"/>
  <c r="H27" i="88"/>
  <c r="H26" i="88"/>
  <c r="H25" i="88"/>
  <c r="H24" i="88"/>
  <c r="H23" i="88"/>
  <c r="H22" i="88"/>
  <c r="H21" i="88"/>
  <c r="H20" i="88"/>
  <c r="H19" i="88"/>
  <c r="H18" i="88"/>
  <c r="H17" i="88"/>
  <c r="H16" i="88"/>
  <c r="H15" i="88"/>
  <c r="H14" i="88"/>
  <c r="H13" i="88"/>
  <c r="H12" i="88"/>
  <c r="H11" i="88"/>
  <c r="H10" i="88"/>
  <c r="H9" i="88"/>
  <c r="H62" i="87"/>
  <c r="H61" i="87"/>
  <c r="H60" i="87"/>
  <c r="H59" i="87"/>
  <c r="H58" i="87"/>
  <c r="H57" i="87"/>
  <c r="H56" i="87"/>
  <c r="H55" i="87"/>
  <c r="H54" i="87"/>
  <c r="H52" i="87"/>
  <c r="H51" i="87"/>
  <c r="H50" i="87"/>
  <c r="H49" i="87"/>
  <c r="H48" i="87"/>
  <c r="H47" i="87"/>
  <c r="H46" i="87"/>
  <c r="H45" i="87"/>
  <c r="H44" i="87"/>
  <c r="H42" i="87"/>
  <c r="H41" i="87"/>
  <c r="H40" i="87"/>
  <c r="H39" i="87"/>
  <c r="H38" i="87"/>
  <c r="H37" i="87"/>
  <c r="H36" i="87"/>
  <c r="H35" i="87"/>
  <c r="H34" i="87"/>
  <c r="H33" i="87"/>
  <c r="H32" i="87"/>
  <c r="H31" i="87"/>
  <c r="H30" i="87"/>
  <c r="H29" i="87"/>
  <c r="H28" i="87"/>
  <c r="H27" i="87"/>
  <c r="H26" i="87"/>
  <c r="H25" i="87"/>
  <c r="H24" i="87"/>
  <c r="H23" i="87"/>
  <c r="H22" i="87"/>
  <c r="H21" i="87"/>
  <c r="H20" i="87"/>
  <c r="H19" i="87"/>
  <c r="H18" i="87"/>
  <c r="H17" i="87"/>
  <c r="H16" i="87"/>
  <c r="H15" i="87"/>
  <c r="H14" i="87"/>
  <c r="H13" i="87"/>
  <c r="H12" i="87"/>
  <c r="H11" i="87"/>
  <c r="H10" i="87"/>
  <c r="H9" i="87"/>
  <c r="H62" i="86"/>
  <c r="H61" i="86"/>
  <c r="H60" i="86"/>
  <c r="H59" i="86"/>
  <c r="H58" i="86"/>
  <c r="H57" i="86"/>
  <c r="H56" i="86"/>
  <c r="H55" i="86"/>
  <c r="H54" i="86"/>
  <c r="H52" i="86"/>
  <c r="H51" i="86"/>
  <c r="H50" i="86"/>
  <c r="H49" i="86"/>
  <c r="H48" i="86"/>
  <c r="H47" i="86"/>
  <c r="H46" i="86"/>
  <c r="H45" i="86"/>
  <c r="H44" i="86"/>
  <c r="H42" i="86"/>
  <c r="H41" i="86"/>
  <c r="H40" i="86"/>
  <c r="H39" i="86"/>
  <c r="H38" i="86"/>
  <c r="H37" i="86"/>
  <c r="H36" i="86"/>
  <c r="H35" i="86"/>
  <c r="H34" i="86"/>
  <c r="H33" i="86"/>
  <c r="H32" i="86"/>
  <c r="H31" i="86"/>
  <c r="H30" i="86"/>
  <c r="H29" i="86"/>
  <c r="H28" i="86"/>
  <c r="H27" i="86"/>
  <c r="H26" i="86"/>
  <c r="H25" i="86"/>
  <c r="H24" i="86"/>
  <c r="H23" i="86"/>
  <c r="H22" i="86"/>
  <c r="H21" i="86"/>
  <c r="H20" i="86"/>
  <c r="H19" i="86"/>
  <c r="H18" i="86"/>
  <c r="H17" i="86"/>
  <c r="H16" i="86"/>
  <c r="H15" i="86"/>
  <c r="H14" i="86"/>
  <c r="H13" i="86"/>
  <c r="H12" i="86"/>
  <c r="H11" i="86"/>
  <c r="H10" i="86"/>
  <c r="H9" i="86"/>
  <c r="H62" i="85"/>
  <c r="H61" i="85"/>
  <c r="H60" i="85"/>
  <c r="H59" i="85"/>
  <c r="H58" i="85"/>
  <c r="H57" i="85"/>
  <c r="H56" i="85"/>
  <c r="H55" i="85"/>
  <c r="H54" i="85"/>
  <c r="H52" i="85"/>
  <c r="H51" i="85"/>
  <c r="H50" i="85"/>
  <c r="H49" i="85"/>
  <c r="H48" i="85"/>
  <c r="H47" i="85"/>
  <c r="H46" i="85"/>
  <c r="H45" i="85"/>
  <c r="H44" i="85"/>
  <c r="H42" i="85"/>
  <c r="H41" i="85"/>
  <c r="H40" i="85"/>
  <c r="H39" i="85"/>
  <c r="H38" i="85"/>
  <c r="H37" i="85"/>
  <c r="H36" i="85"/>
  <c r="H35" i="85"/>
  <c r="H34" i="85"/>
  <c r="H33" i="85"/>
  <c r="H32" i="85"/>
  <c r="H31" i="85"/>
  <c r="H30" i="85"/>
  <c r="H29" i="85"/>
  <c r="H28" i="85"/>
  <c r="H27" i="85"/>
  <c r="H26" i="85"/>
  <c r="H25" i="85"/>
  <c r="H24" i="85"/>
  <c r="H23" i="85"/>
  <c r="H22" i="85"/>
  <c r="H21" i="85"/>
  <c r="H20" i="85"/>
  <c r="H19" i="85"/>
  <c r="H18" i="85"/>
  <c r="H17" i="85"/>
  <c r="H16" i="85"/>
  <c r="H15" i="85"/>
  <c r="H14" i="85"/>
  <c r="H13" i="85"/>
  <c r="H12" i="85"/>
  <c r="H11" i="85"/>
  <c r="H10" i="85"/>
  <c r="H9" i="85"/>
  <c r="H62" i="84"/>
  <c r="H61" i="84"/>
  <c r="H60" i="84"/>
  <c r="H59" i="84"/>
  <c r="H58" i="84"/>
  <c r="H57" i="84"/>
  <c r="H56" i="84"/>
  <c r="H55" i="84"/>
  <c r="H54" i="84"/>
  <c r="H52" i="84"/>
  <c r="H51" i="84"/>
  <c r="H50" i="84"/>
  <c r="H49" i="84"/>
  <c r="H48" i="84"/>
  <c r="H47" i="84"/>
  <c r="H46" i="84"/>
  <c r="H45" i="84"/>
  <c r="H44" i="84"/>
  <c r="H42" i="84"/>
  <c r="H41" i="84"/>
  <c r="H40" i="84"/>
  <c r="H39" i="84"/>
  <c r="H38" i="84"/>
  <c r="H37" i="84"/>
  <c r="H36" i="84"/>
  <c r="H35" i="84"/>
  <c r="H34" i="84"/>
  <c r="H33" i="84"/>
  <c r="H32" i="84"/>
  <c r="H31" i="84"/>
  <c r="H30" i="84"/>
  <c r="H29" i="84"/>
  <c r="H28" i="84"/>
  <c r="H27" i="84"/>
  <c r="H26" i="84"/>
  <c r="H25" i="84"/>
  <c r="H24" i="84"/>
  <c r="H23" i="84"/>
  <c r="H22" i="84"/>
  <c r="H21" i="84"/>
  <c r="H20" i="84"/>
  <c r="H19" i="84"/>
  <c r="H18" i="84"/>
  <c r="H17" i="84"/>
  <c r="H16" i="84"/>
  <c r="H15" i="84"/>
  <c r="H14" i="84"/>
  <c r="H13" i="84"/>
  <c r="H12" i="84"/>
  <c r="H11" i="84"/>
  <c r="H10" i="84"/>
  <c r="H9" i="84"/>
  <c r="H62" i="83"/>
  <c r="H61" i="83"/>
  <c r="H60" i="83"/>
  <c r="H59" i="83"/>
  <c r="H58" i="83"/>
  <c r="H57" i="83"/>
  <c r="H56" i="83"/>
  <c r="H55" i="83"/>
  <c r="H54" i="83"/>
  <c r="H52" i="83"/>
  <c r="H51" i="83"/>
  <c r="H50" i="83"/>
  <c r="H49" i="83"/>
  <c r="H48" i="83"/>
  <c r="H47" i="83"/>
  <c r="H46" i="83"/>
  <c r="H45" i="83"/>
  <c r="H44" i="83"/>
  <c r="H42" i="83"/>
  <c r="H41" i="83"/>
  <c r="H40" i="83"/>
  <c r="H39" i="83"/>
  <c r="H38" i="83"/>
  <c r="H37" i="83"/>
  <c r="H36" i="83"/>
  <c r="H35" i="83"/>
  <c r="H34" i="83"/>
  <c r="H33" i="83"/>
  <c r="H32" i="83"/>
  <c r="H31" i="83"/>
  <c r="H30" i="83"/>
  <c r="H29" i="83"/>
  <c r="H28" i="83"/>
  <c r="H27" i="83"/>
  <c r="H26" i="83"/>
  <c r="H25" i="83"/>
  <c r="H24" i="83"/>
  <c r="H23" i="83"/>
  <c r="H22" i="83"/>
  <c r="H21" i="83"/>
  <c r="H20" i="83"/>
  <c r="H19" i="83"/>
  <c r="H18" i="83"/>
  <c r="H17" i="83"/>
  <c r="H16" i="83"/>
  <c r="H15" i="83"/>
  <c r="H14" i="83"/>
  <c r="H13" i="83"/>
  <c r="H12" i="83"/>
  <c r="H11" i="83"/>
  <c r="H10" i="83"/>
  <c r="H9" i="83"/>
  <c r="H62" i="82"/>
  <c r="H61" i="82"/>
  <c r="H60" i="82"/>
  <c r="H59" i="82"/>
  <c r="H58" i="82"/>
  <c r="H57" i="82"/>
  <c r="H56" i="82"/>
  <c r="H55" i="82"/>
  <c r="H54" i="82"/>
  <c r="H52" i="82"/>
  <c r="H51" i="82"/>
  <c r="H50" i="82"/>
  <c r="H49" i="82"/>
  <c r="H48" i="82"/>
  <c r="H47" i="82"/>
  <c r="H46" i="82"/>
  <c r="H45" i="82"/>
  <c r="H44" i="82"/>
  <c r="H42" i="82"/>
  <c r="H41" i="82"/>
  <c r="H40" i="82"/>
  <c r="H39" i="82"/>
  <c r="H38" i="82"/>
  <c r="H37" i="82"/>
  <c r="H36" i="82"/>
  <c r="H35" i="82"/>
  <c r="H34" i="82"/>
  <c r="H33" i="82"/>
  <c r="H32" i="82"/>
  <c r="H31" i="82"/>
  <c r="H30" i="82"/>
  <c r="H29" i="82"/>
  <c r="H28" i="82"/>
  <c r="H27" i="82"/>
  <c r="H26" i="82"/>
  <c r="H25" i="82"/>
  <c r="H24" i="82"/>
  <c r="H23" i="82"/>
  <c r="H22" i="82"/>
  <c r="H21" i="82"/>
  <c r="H20" i="82"/>
  <c r="H19" i="82"/>
  <c r="H18" i="82"/>
  <c r="H17" i="82"/>
  <c r="H16" i="82"/>
  <c r="H15" i="82"/>
  <c r="H14" i="82"/>
  <c r="H13" i="82"/>
  <c r="H12" i="82"/>
  <c r="H11" i="82"/>
  <c r="H10" i="82"/>
  <c r="H9" i="82"/>
  <c r="H62" i="81"/>
  <c r="H61" i="81"/>
  <c r="H60" i="81"/>
  <c r="H59" i="81"/>
  <c r="H58" i="81"/>
  <c r="H57" i="81"/>
  <c r="H56" i="81"/>
  <c r="H55" i="81"/>
  <c r="H54" i="81"/>
  <c r="H52" i="81"/>
  <c r="H51" i="81"/>
  <c r="H50" i="81"/>
  <c r="H49" i="81"/>
  <c r="H48" i="81"/>
  <c r="H47" i="81"/>
  <c r="H46" i="81"/>
  <c r="H45" i="81"/>
  <c r="H44" i="81"/>
  <c r="H42" i="81"/>
  <c r="H41" i="81"/>
  <c r="H40" i="81"/>
  <c r="H39" i="81"/>
  <c r="H38" i="81"/>
  <c r="H37" i="81"/>
  <c r="H36" i="81"/>
  <c r="H35" i="81"/>
  <c r="H34" i="81"/>
  <c r="H33" i="81"/>
  <c r="H32" i="81"/>
  <c r="H31" i="81"/>
  <c r="H30" i="81"/>
  <c r="H29" i="81"/>
  <c r="H28" i="81"/>
  <c r="H27" i="81"/>
  <c r="H26" i="81"/>
  <c r="H25" i="81"/>
  <c r="H24" i="81"/>
  <c r="H23" i="81"/>
  <c r="H22" i="81"/>
  <c r="H21" i="81"/>
  <c r="H20" i="81"/>
  <c r="H19" i="81"/>
  <c r="H18" i="81"/>
  <c r="H17" i="81"/>
  <c r="H16" i="81"/>
  <c r="H15" i="81"/>
  <c r="H14" i="81"/>
  <c r="H13" i="81"/>
  <c r="H12" i="81"/>
  <c r="H11" i="81"/>
  <c r="H10" i="81"/>
  <c r="H9" i="81"/>
  <c r="H62" i="80"/>
  <c r="H61" i="80"/>
  <c r="H60" i="80"/>
  <c r="H59" i="80"/>
  <c r="H58" i="80"/>
  <c r="H57" i="80"/>
  <c r="H56" i="80"/>
  <c r="H55" i="80"/>
  <c r="H54" i="80"/>
  <c r="H52" i="80"/>
  <c r="H51" i="80"/>
  <c r="H50" i="80"/>
  <c r="H49" i="80"/>
  <c r="H48" i="80"/>
  <c r="H47" i="80"/>
  <c r="H46" i="80"/>
  <c r="H45" i="80"/>
  <c r="H44" i="80"/>
  <c r="H42" i="80"/>
  <c r="H41" i="80"/>
  <c r="H40" i="80"/>
  <c r="H39" i="80"/>
  <c r="H38" i="80"/>
  <c r="H37" i="80"/>
  <c r="H36" i="80"/>
  <c r="H35" i="80"/>
  <c r="H34" i="80"/>
  <c r="H33" i="80"/>
  <c r="H32" i="80"/>
  <c r="H31" i="80"/>
  <c r="H30" i="80"/>
  <c r="H29" i="80"/>
  <c r="H28" i="80"/>
  <c r="H27" i="80"/>
  <c r="H26" i="80"/>
  <c r="H25" i="80"/>
  <c r="H24" i="80"/>
  <c r="H23" i="80"/>
  <c r="H22" i="80"/>
  <c r="H21" i="80"/>
  <c r="H20" i="80"/>
  <c r="H19" i="80"/>
  <c r="H18" i="80"/>
  <c r="H17" i="80"/>
  <c r="H16" i="80"/>
  <c r="H15" i="80"/>
  <c r="H14" i="80"/>
  <c r="H13" i="80"/>
  <c r="H12" i="80"/>
  <c r="H11" i="80"/>
  <c r="H10" i="80"/>
  <c r="H9" i="80"/>
  <c r="H62" i="79"/>
  <c r="H61" i="79"/>
  <c r="H60" i="79"/>
  <c r="H59" i="79"/>
  <c r="H58" i="79"/>
  <c r="H57" i="79"/>
  <c r="H56" i="79"/>
  <c r="H55" i="79"/>
  <c r="H54" i="79"/>
  <c r="H52" i="79"/>
  <c r="H51" i="79"/>
  <c r="H50" i="79"/>
  <c r="H49" i="79"/>
  <c r="H48" i="79"/>
  <c r="H47" i="79"/>
  <c r="H46" i="79"/>
  <c r="H45" i="79"/>
  <c r="H44" i="79"/>
  <c r="H42" i="79"/>
  <c r="H41" i="79"/>
  <c r="H40" i="79"/>
  <c r="H39" i="79"/>
  <c r="H38" i="79"/>
  <c r="H37" i="79"/>
  <c r="H36" i="79"/>
  <c r="H35" i="79"/>
  <c r="H34" i="79"/>
  <c r="H33" i="79"/>
  <c r="H32" i="79"/>
  <c r="H31" i="79"/>
  <c r="H30" i="79"/>
  <c r="H29" i="79"/>
  <c r="H28" i="79"/>
  <c r="H27" i="79"/>
  <c r="H26" i="79"/>
  <c r="H25" i="79"/>
  <c r="H24" i="79"/>
  <c r="H23" i="79"/>
  <c r="H22" i="79"/>
  <c r="H21" i="79"/>
  <c r="H20" i="79"/>
  <c r="H19" i="79"/>
  <c r="H18" i="79"/>
  <c r="H17" i="79"/>
  <c r="H16" i="79"/>
  <c r="H15" i="79"/>
  <c r="H14" i="79"/>
  <c r="H13" i="79"/>
  <c r="H12" i="79"/>
  <c r="H11" i="79"/>
  <c r="H10" i="79"/>
  <c r="H9" i="79"/>
  <c r="H62" i="78"/>
  <c r="H61" i="78"/>
  <c r="H60" i="78"/>
  <c r="H59" i="78"/>
  <c r="H58" i="78"/>
  <c r="H57" i="78"/>
  <c r="H56" i="78"/>
  <c r="H55" i="78"/>
  <c r="H54" i="78"/>
  <c r="H52" i="78"/>
  <c r="H51" i="78"/>
  <c r="H50" i="78"/>
  <c r="H49" i="78"/>
  <c r="H48" i="78"/>
  <c r="H47" i="78"/>
  <c r="H46" i="78"/>
  <c r="H45" i="78"/>
  <c r="H44" i="78"/>
  <c r="H42" i="78"/>
  <c r="H41" i="78"/>
  <c r="H40" i="78"/>
  <c r="H39" i="78"/>
  <c r="H38" i="78"/>
  <c r="H37" i="78"/>
  <c r="H36" i="78"/>
  <c r="H35" i="78"/>
  <c r="H34" i="78"/>
  <c r="H33" i="78"/>
  <c r="H32" i="78"/>
  <c r="H31" i="78"/>
  <c r="H30" i="78"/>
  <c r="H29" i="78"/>
  <c r="H28" i="78"/>
  <c r="H27" i="78"/>
  <c r="H26" i="78"/>
  <c r="H25" i="78"/>
  <c r="H24" i="78"/>
  <c r="H23" i="78"/>
  <c r="H22" i="78"/>
  <c r="H21" i="78"/>
  <c r="H20" i="78"/>
  <c r="H19" i="78"/>
  <c r="H18" i="78"/>
  <c r="H17" i="78"/>
  <c r="H16" i="78"/>
  <c r="H15" i="78"/>
  <c r="H14" i="78"/>
  <c r="H13" i="78"/>
  <c r="H12" i="78"/>
  <c r="H11" i="78"/>
  <c r="H10" i="78"/>
  <c r="H9" i="78"/>
  <c r="H62" i="77"/>
  <c r="H61" i="77"/>
  <c r="H60" i="77"/>
  <c r="H59" i="77"/>
  <c r="H58" i="77"/>
  <c r="H57" i="77"/>
  <c r="H56" i="77"/>
  <c r="H55" i="77"/>
  <c r="H54" i="77"/>
  <c r="H52" i="77"/>
  <c r="H51" i="77"/>
  <c r="H50" i="77"/>
  <c r="H49" i="77"/>
  <c r="H48" i="77"/>
  <c r="H47" i="77"/>
  <c r="H46" i="77"/>
  <c r="H45" i="77"/>
  <c r="H44" i="77"/>
  <c r="H42" i="77"/>
  <c r="H41" i="77"/>
  <c r="H40" i="77"/>
  <c r="H39" i="77"/>
  <c r="H38" i="77"/>
  <c r="H37" i="77"/>
  <c r="H36" i="77"/>
  <c r="H35" i="77"/>
  <c r="H34" i="77"/>
  <c r="H33" i="77"/>
  <c r="H32" i="77"/>
  <c r="H31" i="77"/>
  <c r="H30" i="77"/>
  <c r="H29" i="77"/>
  <c r="H28" i="77"/>
  <c r="H27" i="77"/>
  <c r="H26" i="77"/>
  <c r="H25" i="77"/>
  <c r="H24" i="77"/>
  <c r="H23" i="77"/>
  <c r="H22" i="77"/>
  <c r="H21" i="77"/>
  <c r="H20" i="77"/>
  <c r="H19" i="77"/>
  <c r="H18" i="77"/>
  <c r="H17" i="77"/>
  <c r="H16" i="77"/>
  <c r="H15" i="77"/>
  <c r="H14" i="77"/>
  <c r="H13" i="77"/>
  <c r="H12" i="77"/>
  <c r="H11" i="77"/>
  <c r="H10" i="77"/>
  <c r="H9" i="77"/>
  <c r="H62" i="76"/>
  <c r="H61" i="76"/>
  <c r="H60" i="76"/>
  <c r="H59" i="76"/>
  <c r="H58" i="76"/>
  <c r="H57" i="76"/>
  <c r="H56" i="76"/>
  <c r="H55" i="76"/>
  <c r="H54" i="76"/>
  <c r="H52" i="76"/>
  <c r="H51" i="76"/>
  <c r="H50" i="76"/>
  <c r="H49" i="76"/>
  <c r="H48" i="76"/>
  <c r="H47" i="76"/>
  <c r="H46" i="76"/>
  <c r="H45" i="76"/>
  <c r="H44" i="76"/>
  <c r="H42" i="76"/>
  <c r="H41" i="76"/>
  <c r="H40" i="76"/>
  <c r="H39" i="76"/>
  <c r="H38" i="76"/>
  <c r="H37" i="76"/>
  <c r="H36" i="76"/>
  <c r="H35" i="76"/>
  <c r="H34" i="76"/>
  <c r="H33" i="76"/>
  <c r="H32" i="76"/>
  <c r="H31" i="76"/>
  <c r="H30" i="76"/>
  <c r="H29" i="76"/>
  <c r="H28" i="76"/>
  <c r="H27" i="76"/>
  <c r="H26" i="76"/>
  <c r="H25" i="76"/>
  <c r="H24" i="76"/>
  <c r="H23" i="76"/>
  <c r="H22" i="76"/>
  <c r="H21" i="76"/>
  <c r="H20" i="76"/>
  <c r="H19" i="76"/>
  <c r="H18" i="76"/>
  <c r="H17" i="76"/>
  <c r="H16" i="76"/>
  <c r="H15" i="76"/>
  <c r="H14" i="76"/>
  <c r="H13" i="76"/>
  <c r="H12" i="76"/>
  <c r="H11" i="76"/>
  <c r="H10" i="76"/>
  <c r="H9" i="76"/>
  <c r="H62" i="75"/>
  <c r="H61" i="75"/>
  <c r="H60" i="75"/>
  <c r="H59" i="75"/>
  <c r="H58" i="75"/>
  <c r="H57" i="75"/>
  <c r="H56" i="75"/>
  <c r="H55" i="75"/>
  <c r="H54" i="75"/>
  <c r="H52" i="75"/>
  <c r="H51" i="75"/>
  <c r="H50" i="75"/>
  <c r="H49" i="75"/>
  <c r="H48" i="75"/>
  <c r="H47" i="75"/>
  <c r="H46" i="75"/>
  <c r="H45" i="75"/>
  <c r="H44" i="75"/>
  <c r="H42" i="75"/>
  <c r="H41" i="75"/>
  <c r="H40" i="75"/>
  <c r="H39" i="75"/>
  <c r="H38" i="75"/>
  <c r="H37" i="75"/>
  <c r="H36" i="75"/>
  <c r="H35" i="75"/>
  <c r="H34" i="75"/>
  <c r="H33" i="75"/>
  <c r="H32" i="75"/>
  <c r="H31" i="75"/>
  <c r="H30" i="75"/>
  <c r="H29" i="75"/>
  <c r="H28" i="75"/>
  <c r="H27" i="75"/>
  <c r="H26" i="75"/>
  <c r="H25" i="75"/>
  <c r="H24" i="75"/>
  <c r="H23" i="75"/>
  <c r="H22" i="75"/>
  <c r="H21" i="75"/>
  <c r="H20" i="75"/>
  <c r="H19" i="75"/>
  <c r="H18" i="75"/>
  <c r="H17" i="75"/>
  <c r="H16" i="75"/>
  <c r="H15" i="75"/>
  <c r="H14" i="75"/>
  <c r="H13" i="75"/>
  <c r="H12" i="75"/>
  <c r="H11" i="75"/>
  <c r="H10" i="75"/>
  <c r="H9" i="75"/>
  <c r="H62" i="74"/>
  <c r="H61" i="74"/>
  <c r="H60" i="74"/>
  <c r="H59" i="74"/>
  <c r="H58" i="74"/>
  <c r="H57" i="74"/>
  <c r="H56" i="74"/>
  <c r="H55" i="74"/>
  <c r="H54" i="74"/>
  <c r="H52" i="74"/>
  <c r="H51" i="74"/>
  <c r="H50" i="74"/>
  <c r="H49" i="74"/>
  <c r="H48" i="74"/>
  <c r="H47" i="74"/>
  <c r="H46" i="74"/>
  <c r="H45" i="74"/>
  <c r="H44" i="74"/>
  <c r="H42" i="74"/>
  <c r="H41" i="74"/>
  <c r="H40" i="74"/>
  <c r="H39" i="74"/>
  <c r="H38" i="74"/>
  <c r="H37" i="74"/>
  <c r="H36" i="74"/>
  <c r="H35" i="74"/>
  <c r="H34" i="74"/>
  <c r="H33" i="74"/>
  <c r="H32" i="74"/>
  <c r="H31" i="74"/>
  <c r="H30" i="74"/>
  <c r="H29" i="74"/>
  <c r="H28" i="74"/>
  <c r="H27" i="74"/>
  <c r="H26" i="74"/>
  <c r="H25" i="74"/>
  <c r="H24" i="74"/>
  <c r="H23" i="74"/>
  <c r="H22" i="74"/>
  <c r="H21" i="74"/>
  <c r="H20" i="74"/>
  <c r="H19" i="74"/>
  <c r="H18" i="74"/>
  <c r="H17" i="74"/>
  <c r="H16" i="74"/>
  <c r="H15" i="74"/>
  <c r="H14" i="74"/>
  <c r="H13" i="74"/>
  <c r="H12" i="74"/>
  <c r="H11" i="74"/>
  <c r="H10" i="74"/>
  <c r="H9" i="74"/>
  <c r="H62" i="73"/>
  <c r="H61" i="73"/>
  <c r="H60" i="73"/>
  <c r="H59" i="73"/>
  <c r="H58" i="73"/>
  <c r="H57" i="73"/>
  <c r="H56" i="73"/>
  <c r="H55" i="73"/>
  <c r="H54" i="73"/>
  <c r="H52" i="73"/>
  <c r="H51" i="73"/>
  <c r="H50" i="73"/>
  <c r="H49" i="73"/>
  <c r="H48" i="73"/>
  <c r="H47" i="73"/>
  <c r="H46" i="73"/>
  <c r="H45" i="73"/>
  <c r="H44" i="73"/>
  <c r="H42" i="73"/>
  <c r="H41" i="73"/>
  <c r="H40" i="73"/>
  <c r="H39" i="73"/>
  <c r="H38" i="73"/>
  <c r="H37" i="73"/>
  <c r="H36" i="73"/>
  <c r="H35" i="73"/>
  <c r="H34" i="73"/>
  <c r="H33" i="73"/>
  <c r="H32" i="73"/>
  <c r="H31" i="73"/>
  <c r="H30" i="73"/>
  <c r="H29" i="73"/>
  <c r="H28" i="73"/>
  <c r="H27" i="73"/>
  <c r="H26" i="73"/>
  <c r="H25" i="73"/>
  <c r="H24" i="73"/>
  <c r="H23" i="73"/>
  <c r="H22" i="73"/>
  <c r="H21" i="73"/>
  <c r="H20" i="73"/>
  <c r="H19" i="73"/>
  <c r="H18" i="73"/>
  <c r="H17" i="73"/>
  <c r="H16" i="73"/>
  <c r="H15" i="73"/>
  <c r="H14" i="73"/>
  <c r="H13" i="73"/>
  <c r="H12" i="73"/>
  <c r="H11" i="73"/>
  <c r="H10" i="73"/>
  <c r="H9" i="73"/>
  <c r="H62" i="72"/>
  <c r="H61" i="72"/>
  <c r="H60" i="72"/>
  <c r="H59" i="72"/>
  <c r="H58" i="72"/>
  <c r="H57" i="72"/>
  <c r="H56" i="72"/>
  <c r="H55" i="72"/>
  <c r="H54" i="72"/>
  <c r="H52" i="72"/>
  <c r="H51" i="72"/>
  <c r="H50" i="72"/>
  <c r="H49" i="72"/>
  <c r="H48" i="72"/>
  <c r="H47" i="72"/>
  <c r="H46" i="72"/>
  <c r="H45" i="72"/>
  <c r="H44" i="72"/>
  <c r="H42" i="72"/>
  <c r="H41" i="72"/>
  <c r="H40" i="72"/>
  <c r="H39" i="72"/>
  <c r="H38" i="72"/>
  <c r="H37" i="72"/>
  <c r="H36" i="72"/>
  <c r="H35" i="72"/>
  <c r="H34" i="72"/>
  <c r="H33" i="72"/>
  <c r="H32" i="72"/>
  <c r="H31" i="72"/>
  <c r="H30" i="72"/>
  <c r="H29" i="72"/>
  <c r="H28" i="72"/>
  <c r="H27" i="72"/>
  <c r="H26" i="72"/>
  <c r="H25" i="72"/>
  <c r="H24" i="72"/>
  <c r="H23" i="72"/>
  <c r="H22" i="72"/>
  <c r="H21" i="72"/>
  <c r="H20" i="72"/>
  <c r="H19" i="72"/>
  <c r="H18" i="72"/>
  <c r="H17" i="72"/>
  <c r="H16" i="72"/>
  <c r="H15" i="72"/>
  <c r="H14" i="72"/>
  <c r="H13" i="72"/>
  <c r="H12" i="72"/>
  <c r="H11" i="72"/>
  <c r="H10" i="72"/>
  <c r="H9" i="72"/>
  <c r="H62" i="71"/>
  <c r="H61" i="71"/>
  <c r="H60" i="71"/>
  <c r="H59" i="71"/>
  <c r="H58" i="71"/>
  <c r="H57" i="71"/>
  <c r="H56" i="71"/>
  <c r="H55" i="71"/>
  <c r="H54" i="71"/>
  <c r="H52" i="71"/>
  <c r="H51" i="71"/>
  <c r="H50" i="71"/>
  <c r="H49" i="71"/>
  <c r="H48" i="71"/>
  <c r="H47" i="71"/>
  <c r="H46" i="71"/>
  <c r="H45" i="71"/>
  <c r="H44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H10" i="71"/>
  <c r="H9" i="71"/>
  <c r="H62" i="70"/>
  <c r="H61" i="70"/>
  <c r="H60" i="70"/>
  <c r="H59" i="70"/>
  <c r="H58" i="70"/>
  <c r="H57" i="70"/>
  <c r="H56" i="70"/>
  <c r="H55" i="70"/>
  <c r="H54" i="70"/>
  <c r="H52" i="70"/>
  <c r="H51" i="70"/>
  <c r="H50" i="70"/>
  <c r="H49" i="70"/>
  <c r="H48" i="70"/>
  <c r="H47" i="70"/>
  <c r="H46" i="70"/>
  <c r="H45" i="70"/>
  <c r="H44" i="70"/>
  <c r="H42" i="70"/>
  <c r="H41" i="70"/>
  <c r="H40" i="70"/>
  <c r="H39" i="70"/>
  <c r="H38" i="70"/>
  <c r="H37" i="70"/>
  <c r="H36" i="70"/>
  <c r="H35" i="70"/>
  <c r="H34" i="70"/>
  <c r="H33" i="70"/>
  <c r="H32" i="70"/>
  <c r="H31" i="70"/>
  <c r="H30" i="70"/>
  <c r="H29" i="70"/>
  <c r="H28" i="70"/>
  <c r="H27" i="70"/>
  <c r="H26" i="70"/>
  <c r="H25" i="70"/>
  <c r="H24" i="70"/>
  <c r="H23" i="70"/>
  <c r="H22" i="70"/>
  <c r="H21" i="70"/>
  <c r="H20" i="70"/>
  <c r="H19" i="70"/>
  <c r="H18" i="70"/>
  <c r="H17" i="70"/>
  <c r="H16" i="70"/>
  <c r="H15" i="70"/>
  <c r="H14" i="70"/>
  <c r="H13" i="70"/>
  <c r="H12" i="70"/>
  <c r="H11" i="70"/>
  <c r="H10" i="70"/>
  <c r="H9" i="70"/>
  <c r="H62" i="69"/>
  <c r="H61" i="69"/>
  <c r="H60" i="69"/>
  <c r="H59" i="69"/>
  <c r="H58" i="69"/>
  <c r="H57" i="69"/>
  <c r="H56" i="69"/>
  <c r="H55" i="69"/>
  <c r="H54" i="69"/>
  <c r="H52" i="69"/>
  <c r="H51" i="69"/>
  <c r="H50" i="69"/>
  <c r="H49" i="69"/>
  <c r="H48" i="69"/>
  <c r="H47" i="69"/>
  <c r="H46" i="69"/>
  <c r="H45" i="69"/>
  <c r="H44" i="69"/>
  <c r="H42" i="69"/>
  <c r="H41" i="69"/>
  <c r="H40" i="69"/>
  <c r="H39" i="69"/>
  <c r="H38" i="69"/>
  <c r="H37" i="69"/>
  <c r="H36" i="69"/>
  <c r="H35" i="69"/>
  <c r="H34" i="69"/>
  <c r="H33" i="69"/>
  <c r="H32" i="69"/>
  <c r="H31" i="69"/>
  <c r="H30" i="69"/>
  <c r="H29" i="69"/>
  <c r="H28" i="69"/>
  <c r="H27" i="69"/>
  <c r="H26" i="69"/>
  <c r="H25" i="69"/>
  <c r="H24" i="69"/>
  <c r="H23" i="69"/>
  <c r="H22" i="69"/>
  <c r="H21" i="69"/>
  <c r="H20" i="69"/>
  <c r="H19" i="69"/>
  <c r="H18" i="69"/>
  <c r="H17" i="69"/>
  <c r="H16" i="69"/>
  <c r="H15" i="69"/>
  <c r="H14" i="69"/>
  <c r="H13" i="69"/>
  <c r="H12" i="69"/>
  <c r="H11" i="69"/>
  <c r="H10" i="69"/>
  <c r="H9" i="69"/>
  <c r="H62" i="68"/>
  <c r="H61" i="68"/>
  <c r="H60" i="68"/>
  <c r="H59" i="68"/>
  <c r="H58" i="68"/>
  <c r="H57" i="68"/>
  <c r="H56" i="68"/>
  <c r="H55" i="68"/>
  <c r="H54" i="68"/>
  <c r="H52" i="68"/>
  <c r="H51" i="68"/>
  <c r="H50" i="68"/>
  <c r="H49" i="68"/>
  <c r="H48" i="68"/>
  <c r="H47" i="68"/>
  <c r="H46" i="68"/>
  <c r="H45" i="68"/>
  <c r="H44" i="68"/>
  <c r="H42" i="68"/>
  <c r="H41" i="68"/>
  <c r="H40" i="68"/>
  <c r="H39" i="68"/>
  <c r="H38" i="68"/>
  <c r="H37" i="68"/>
  <c r="H36" i="68"/>
  <c r="H35" i="68"/>
  <c r="H34" i="68"/>
  <c r="H33" i="68"/>
  <c r="H32" i="68"/>
  <c r="H31" i="68"/>
  <c r="H30" i="68"/>
  <c r="H29" i="68"/>
  <c r="H28" i="68"/>
  <c r="H27" i="68"/>
  <c r="H26" i="68"/>
  <c r="H25" i="68"/>
  <c r="H24" i="68"/>
  <c r="H23" i="68"/>
  <c r="H22" i="68"/>
  <c r="H21" i="68"/>
  <c r="H20" i="68"/>
  <c r="H19" i="68"/>
  <c r="H18" i="68"/>
  <c r="H17" i="68"/>
  <c r="H16" i="68"/>
  <c r="H15" i="68"/>
  <c r="H14" i="68"/>
  <c r="H13" i="68"/>
  <c r="H12" i="68"/>
  <c r="H11" i="68"/>
  <c r="H10" i="68"/>
  <c r="H9" i="68"/>
  <c r="H62" i="67"/>
  <c r="H61" i="67"/>
  <c r="H60" i="67"/>
  <c r="H59" i="67"/>
  <c r="H58" i="67"/>
  <c r="H57" i="67"/>
  <c r="H56" i="67"/>
  <c r="H55" i="67"/>
  <c r="H54" i="67"/>
  <c r="H52" i="67"/>
  <c r="H51" i="67"/>
  <c r="H50" i="67"/>
  <c r="H49" i="67"/>
  <c r="H48" i="67"/>
  <c r="H47" i="67"/>
  <c r="H46" i="67"/>
  <c r="H45" i="67"/>
  <c r="H44" i="67"/>
  <c r="H42" i="67"/>
  <c r="H41" i="67"/>
  <c r="H40" i="67"/>
  <c r="H39" i="67"/>
  <c r="H38" i="67"/>
  <c r="H37" i="67"/>
  <c r="H36" i="67"/>
  <c r="H35" i="67"/>
  <c r="H34" i="67"/>
  <c r="H33" i="67"/>
  <c r="H32" i="67"/>
  <c r="H31" i="67"/>
  <c r="H30" i="67"/>
  <c r="H29" i="67"/>
  <c r="H28" i="67"/>
  <c r="H27" i="67"/>
  <c r="H26" i="67"/>
  <c r="H25" i="67"/>
  <c r="H24" i="67"/>
  <c r="H23" i="67"/>
  <c r="H22" i="67"/>
  <c r="H21" i="67"/>
  <c r="H20" i="67"/>
  <c r="H19" i="67"/>
  <c r="H18" i="67"/>
  <c r="H17" i="67"/>
  <c r="H16" i="67"/>
  <c r="H15" i="67"/>
  <c r="H14" i="67"/>
  <c r="H13" i="67"/>
  <c r="H12" i="67"/>
  <c r="H11" i="67"/>
  <c r="H10" i="67"/>
  <c r="H9" i="67"/>
  <c r="H62" i="66"/>
  <c r="H61" i="66"/>
  <c r="H60" i="66"/>
  <c r="H59" i="66"/>
  <c r="H58" i="66"/>
  <c r="H57" i="66"/>
  <c r="H56" i="66"/>
  <c r="H55" i="66"/>
  <c r="H54" i="66"/>
  <c r="H52" i="66"/>
  <c r="H51" i="66"/>
  <c r="H50" i="66"/>
  <c r="H49" i="66"/>
  <c r="H48" i="66"/>
  <c r="H47" i="66"/>
  <c r="H46" i="66"/>
  <c r="H45" i="66"/>
  <c r="H44" i="66"/>
  <c r="H42" i="66"/>
  <c r="H41" i="66"/>
  <c r="H40" i="66"/>
  <c r="H39" i="66"/>
  <c r="H38" i="66"/>
  <c r="H37" i="66"/>
  <c r="H36" i="66"/>
  <c r="H35" i="66"/>
  <c r="H34" i="66"/>
  <c r="H33" i="66"/>
  <c r="H32" i="66"/>
  <c r="H31" i="66"/>
  <c r="H30" i="66"/>
  <c r="H29" i="66"/>
  <c r="H28" i="66"/>
  <c r="H27" i="66"/>
  <c r="H26" i="66"/>
  <c r="H25" i="66"/>
  <c r="H24" i="66"/>
  <c r="H23" i="66"/>
  <c r="H22" i="66"/>
  <c r="H21" i="66"/>
  <c r="H20" i="66"/>
  <c r="H19" i="66"/>
  <c r="H18" i="66"/>
  <c r="H17" i="66"/>
  <c r="H16" i="66"/>
  <c r="H15" i="66"/>
  <c r="H14" i="66"/>
  <c r="H13" i="66"/>
  <c r="H12" i="66"/>
  <c r="H11" i="66"/>
  <c r="H10" i="66"/>
  <c r="H9" i="66"/>
  <c r="H62" i="65"/>
  <c r="H61" i="65"/>
  <c r="H60" i="65"/>
  <c r="H59" i="65"/>
  <c r="H58" i="65"/>
  <c r="H57" i="65"/>
  <c r="H56" i="65"/>
  <c r="H55" i="65"/>
  <c r="H54" i="65"/>
  <c r="H52" i="65"/>
  <c r="H51" i="65"/>
  <c r="H50" i="65"/>
  <c r="H49" i="65"/>
  <c r="H48" i="65"/>
  <c r="H47" i="65"/>
  <c r="H46" i="65"/>
  <c r="H45" i="65"/>
  <c r="H44" i="65"/>
  <c r="H42" i="65"/>
  <c r="H41" i="65"/>
  <c r="H40" i="65"/>
  <c r="H39" i="65"/>
  <c r="H38" i="65"/>
  <c r="H37" i="65"/>
  <c r="H36" i="65"/>
  <c r="H35" i="65"/>
  <c r="H34" i="65"/>
  <c r="H33" i="65"/>
  <c r="H32" i="65"/>
  <c r="H31" i="65"/>
  <c r="H30" i="65"/>
  <c r="H29" i="65"/>
  <c r="H28" i="65"/>
  <c r="H27" i="65"/>
  <c r="H26" i="65"/>
  <c r="H25" i="65"/>
  <c r="H24" i="65"/>
  <c r="H23" i="65"/>
  <c r="H22" i="65"/>
  <c r="H21" i="65"/>
  <c r="H20" i="65"/>
  <c r="H19" i="65"/>
  <c r="H18" i="65"/>
  <c r="H17" i="65"/>
  <c r="H16" i="65"/>
  <c r="H15" i="65"/>
  <c r="H14" i="65"/>
  <c r="H13" i="65"/>
  <c r="H12" i="65"/>
  <c r="H11" i="65"/>
  <c r="H10" i="65"/>
  <c r="H9" i="65"/>
  <c r="H62" i="64"/>
  <c r="H61" i="64"/>
  <c r="H60" i="64"/>
  <c r="H59" i="64"/>
  <c r="H58" i="64"/>
  <c r="H57" i="64"/>
  <c r="H56" i="64"/>
  <c r="H55" i="64"/>
  <c r="H54" i="64"/>
  <c r="H52" i="64"/>
  <c r="H51" i="64"/>
  <c r="H50" i="64"/>
  <c r="H49" i="64"/>
  <c r="H48" i="64"/>
  <c r="H47" i="64"/>
  <c r="H46" i="64"/>
  <c r="H45" i="64"/>
  <c r="H44" i="64"/>
  <c r="H42" i="64"/>
  <c r="H41" i="64"/>
  <c r="H40" i="64"/>
  <c r="H39" i="64"/>
  <c r="H38" i="64"/>
  <c r="H37" i="64"/>
  <c r="H36" i="64"/>
  <c r="H35" i="64"/>
  <c r="H34" i="64"/>
  <c r="H33" i="64"/>
  <c r="H32" i="64"/>
  <c r="H31" i="64"/>
  <c r="H30" i="64"/>
  <c r="H29" i="64"/>
  <c r="H28" i="64"/>
  <c r="H27" i="64"/>
  <c r="H26" i="64"/>
  <c r="H25" i="64"/>
  <c r="H24" i="64"/>
  <c r="H23" i="64"/>
  <c r="H22" i="64"/>
  <c r="H21" i="64"/>
  <c r="H20" i="64"/>
  <c r="H19" i="64"/>
  <c r="H18" i="64"/>
  <c r="H17" i="64"/>
  <c r="H16" i="64"/>
  <c r="H15" i="64"/>
  <c r="H14" i="64"/>
  <c r="H13" i="64"/>
  <c r="H12" i="64"/>
  <c r="H11" i="64"/>
  <c r="H10" i="64"/>
  <c r="H9" i="64"/>
  <c r="H62" i="63"/>
  <c r="H61" i="63"/>
  <c r="H60" i="63"/>
  <c r="H59" i="63"/>
  <c r="H58" i="63"/>
  <c r="H57" i="63"/>
  <c r="H56" i="63"/>
  <c r="H55" i="63"/>
  <c r="H54" i="63"/>
  <c r="H52" i="63"/>
  <c r="H51" i="63"/>
  <c r="H50" i="63"/>
  <c r="H49" i="63"/>
  <c r="H48" i="63"/>
  <c r="H47" i="63"/>
  <c r="H46" i="63"/>
  <c r="H45" i="63"/>
  <c r="H44" i="63"/>
  <c r="H42" i="63"/>
  <c r="H41" i="63"/>
  <c r="H40" i="63"/>
  <c r="H39" i="63"/>
  <c r="H38" i="63"/>
  <c r="H37" i="63"/>
  <c r="H36" i="63"/>
  <c r="H35" i="63"/>
  <c r="H34" i="63"/>
  <c r="H33" i="63"/>
  <c r="H32" i="63"/>
  <c r="H31" i="63"/>
  <c r="H30" i="63"/>
  <c r="H29" i="63"/>
  <c r="H28" i="63"/>
  <c r="H27" i="63"/>
  <c r="H26" i="63"/>
  <c r="H25" i="63"/>
  <c r="H24" i="63"/>
  <c r="H23" i="63"/>
  <c r="H22" i="63"/>
  <c r="H21" i="63"/>
  <c r="H20" i="63"/>
  <c r="H19" i="63"/>
  <c r="H18" i="63"/>
  <c r="H17" i="63"/>
  <c r="H16" i="63"/>
  <c r="H15" i="63"/>
  <c r="H14" i="63"/>
  <c r="H13" i="63"/>
  <c r="H12" i="63"/>
  <c r="H11" i="63"/>
  <c r="H10" i="63"/>
  <c r="H9" i="63"/>
  <c r="H62" i="62"/>
  <c r="H61" i="62"/>
  <c r="H60" i="62"/>
  <c r="H59" i="62"/>
  <c r="H58" i="62"/>
  <c r="H57" i="62"/>
  <c r="H56" i="62"/>
  <c r="H55" i="62"/>
  <c r="H54" i="62"/>
  <c r="H52" i="62"/>
  <c r="H51" i="62"/>
  <c r="H50" i="62"/>
  <c r="H49" i="62"/>
  <c r="H48" i="62"/>
  <c r="H47" i="62"/>
  <c r="H46" i="62"/>
  <c r="H45" i="62"/>
  <c r="H44" i="62"/>
  <c r="H42" i="62"/>
  <c r="H41" i="62"/>
  <c r="H40" i="62"/>
  <c r="H39" i="62"/>
  <c r="H38" i="62"/>
  <c r="H37" i="62"/>
  <c r="H36" i="62"/>
  <c r="H35" i="62"/>
  <c r="H34" i="62"/>
  <c r="H33" i="62"/>
  <c r="H32" i="62"/>
  <c r="H31" i="62"/>
  <c r="H30" i="62"/>
  <c r="H29" i="62"/>
  <c r="H28" i="62"/>
  <c r="H27" i="62"/>
  <c r="H26" i="62"/>
  <c r="H25" i="62"/>
  <c r="H24" i="62"/>
  <c r="H23" i="62"/>
  <c r="H22" i="62"/>
  <c r="H21" i="62"/>
  <c r="H20" i="62"/>
  <c r="H19" i="62"/>
  <c r="H18" i="62"/>
  <c r="H17" i="62"/>
  <c r="H16" i="62"/>
  <c r="H15" i="62"/>
  <c r="H14" i="62"/>
  <c r="H13" i="62"/>
  <c r="H12" i="62"/>
  <c r="H11" i="62"/>
  <c r="H10" i="62"/>
  <c r="H9" i="62"/>
  <c r="H62" i="61"/>
  <c r="H61" i="61"/>
  <c r="H60" i="61"/>
  <c r="H59" i="61"/>
  <c r="H58" i="61"/>
  <c r="H57" i="61"/>
  <c r="H56" i="61"/>
  <c r="H55" i="61"/>
  <c r="H54" i="61"/>
  <c r="H52" i="61"/>
  <c r="H51" i="61"/>
  <c r="H50" i="61"/>
  <c r="H49" i="61"/>
  <c r="H48" i="61"/>
  <c r="H47" i="61"/>
  <c r="H46" i="61"/>
  <c r="H45" i="61"/>
  <c r="H44" i="61"/>
  <c r="H42" i="61"/>
  <c r="H41" i="61"/>
  <c r="H40" i="61"/>
  <c r="H39" i="61"/>
  <c r="H38" i="61"/>
  <c r="H37" i="61"/>
  <c r="H36" i="61"/>
  <c r="H35" i="61"/>
  <c r="H34" i="61"/>
  <c r="H33" i="61"/>
  <c r="H32" i="61"/>
  <c r="H31" i="61"/>
  <c r="H30" i="61"/>
  <c r="H29" i="61"/>
  <c r="H28" i="61"/>
  <c r="H27" i="61"/>
  <c r="H26" i="61"/>
  <c r="H25" i="61"/>
  <c r="H24" i="61"/>
  <c r="H23" i="61"/>
  <c r="H22" i="61"/>
  <c r="H21" i="61"/>
  <c r="H20" i="61"/>
  <c r="H19" i="61"/>
  <c r="H18" i="61"/>
  <c r="H17" i="61"/>
  <c r="H16" i="61"/>
  <c r="H15" i="61"/>
  <c r="H14" i="61"/>
  <c r="H13" i="61"/>
  <c r="H12" i="61"/>
  <c r="H11" i="61"/>
  <c r="H10" i="61"/>
  <c r="H9" i="61"/>
  <c r="H62" i="60"/>
  <c r="H61" i="60"/>
  <c r="H60" i="60"/>
  <c r="H59" i="60"/>
  <c r="H58" i="60"/>
  <c r="H57" i="60"/>
  <c r="H56" i="60"/>
  <c r="H55" i="60"/>
  <c r="H54" i="60"/>
  <c r="H52" i="60"/>
  <c r="H51" i="60"/>
  <c r="H50" i="60"/>
  <c r="H49" i="60"/>
  <c r="H48" i="60"/>
  <c r="H47" i="60"/>
  <c r="H46" i="60"/>
  <c r="H45" i="60"/>
  <c r="H44" i="60"/>
  <c r="H42" i="60"/>
  <c r="H41" i="60"/>
  <c r="H40" i="60"/>
  <c r="H39" i="60"/>
  <c r="H38" i="60"/>
  <c r="H37" i="60"/>
  <c r="H36" i="60"/>
  <c r="H35" i="60"/>
  <c r="H34" i="60"/>
  <c r="H33" i="60"/>
  <c r="H32" i="60"/>
  <c r="H31" i="60"/>
  <c r="H30" i="60"/>
  <c r="H29" i="60"/>
  <c r="H28" i="60"/>
  <c r="H27" i="60"/>
  <c r="H26" i="60"/>
  <c r="H25" i="60"/>
  <c r="H24" i="60"/>
  <c r="H23" i="60"/>
  <c r="H22" i="60"/>
  <c r="H21" i="60"/>
  <c r="H20" i="60"/>
  <c r="H19" i="60"/>
  <c r="H18" i="60"/>
  <c r="H17" i="60"/>
  <c r="H16" i="60"/>
  <c r="H15" i="60"/>
  <c r="H14" i="60"/>
  <c r="H13" i="60"/>
  <c r="H12" i="60"/>
  <c r="H11" i="60"/>
  <c r="H10" i="60"/>
  <c r="H9" i="60"/>
  <c r="H62" i="59"/>
  <c r="H61" i="59"/>
  <c r="H60" i="59"/>
  <c r="H59" i="59"/>
  <c r="H58" i="59"/>
  <c r="H57" i="59"/>
  <c r="H56" i="59"/>
  <c r="H55" i="59"/>
  <c r="H54" i="59"/>
  <c r="H52" i="59"/>
  <c r="H51" i="59"/>
  <c r="H50" i="59"/>
  <c r="H49" i="59"/>
  <c r="H48" i="59"/>
  <c r="H47" i="59"/>
  <c r="H46" i="59"/>
  <c r="H45" i="59"/>
  <c r="H44" i="59"/>
  <c r="H42" i="59"/>
  <c r="H41" i="59"/>
  <c r="H40" i="59"/>
  <c r="H39" i="59"/>
  <c r="H38" i="59"/>
  <c r="H37" i="59"/>
  <c r="H36" i="59"/>
  <c r="H35" i="59"/>
  <c r="H34" i="59"/>
  <c r="H33" i="59"/>
  <c r="H32" i="59"/>
  <c r="H31" i="59"/>
  <c r="H30" i="59"/>
  <c r="H29" i="59"/>
  <c r="H28" i="59"/>
  <c r="H27" i="59"/>
  <c r="H26" i="59"/>
  <c r="H25" i="59"/>
  <c r="H24" i="59"/>
  <c r="H23" i="59"/>
  <c r="H22" i="59"/>
  <c r="H21" i="59"/>
  <c r="H20" i="59"/>
  <c r="H19" i="59"/>
  <c r="H18" i="59"/>
  <c r="H17" i="59"/>
  <c r="H16" i="59"/>
  <c r="H15" i="59"/>
  <c r="H14" i="59"/>
  <c r="H13" i="59"/>
  <c r="H12" i="59"/>
  <c r="H11" i="59"/>
  <c r="H10" i="59"/>
  <c r="H9" i="59"/>
  <c r="H62" i="58"/>
  <c r="H61" i="58"/>
  <c r="H60" i="58"/>
  <c r="H59" i="58"/>
  <c r="H58" i="58"/>
  <c r="H57" i="58"/>
  <c r="H56" i="58"/>
  <c r="H55" i="58"/>
  <c r="H54" i="58"/>
  <c r="H52" i="58"/>
  <c r="H51" i="58"/>
  <c r="H50" i="58"/>
  <c r="H49" i="58"/>
  <c r="H48" i="58"/>
  <c r="H47" i="58"/>
  <c r="H46" i="58"/>
  <c r="H45" i="58"/>
  <c r="H44" i="58"/>
  <c r="H42" i="58"/>
  <c r="H41" i="58"/>
  <c r="H40" i="58"/>
  <c r="H39" i="58"/>
  <c r="H38" i="58"/>
  <c r="H37" i="58"/>
  <c r="H36" i="58"/>
  <c r="H35" i="58"/>
  <c r="H34" i="58"/>
  <c r="H33" i="58"/>
  <c r="H32" i="58"/>
  <c r="H31" i="58"/>
  <c r="H30" i="58"/>
  <c r="H29" i="58"/>
  <c r="H28" i="58"/>
  <c r="H27" i="58"/>
  <c r="H26" i="58"/>
  <c r="H25" i="58"/>
  <c r="H24" i="58"/>
  <c r="H23" i="58"/>
  <c r="H22" i="58"/>
  <c r="H21" i="58"/>
  <c r="H20" i="58"/>
  <c r="H19" i="58"/>
  <c r="H18" i="58"/>
  <c r="H17" i="58"/>
  <c r="H16" i="58"/>
  <c r="H15" i="58"/>
  <c r="H14" i="58"/>
  <c r="H13" i="58"/>
  <c r="H12" i="58"/>
  <c r="H11" i="58"/>
  <c r="H10" i="58"/>
  <c r="H9" i="58"/>
  <c r="H62" i="57"/>
  <c r="H61" i="57"/>
  <c r="H60" i="57"/>
  <c r="H59" i="57"/>
  <c r="H58" i="57"/>
  <c r="H57" i="57"/>
  <c r="H56" i="57"/>
  <c r="H55" i="57"/>
  <c r="H54" i="57"/>
  <c r="H52" i="57"/>
  <c r="H51" i="57"/>
  <c r="H50" i="57"/>
  <c r="H49" i="57"/>
  <c r="H48" i="57"/>
  <c r="H47" i="57"/>
  <c r="H46" i="57"/>
  <c r="H45" i="57"/>
  <c r="H44" i="57"/>
  <c r="H42" i="57"/>
  <c r="H41" i="57"/>
  <c r="H40" i="57"/>
  <c r="H39" i="57"/>
  <c r="H38" i="57"/>
  <c r="H37" i="57"/>
  <c r="H36" i="57"/>
  <c r="H35" i="57"/>
  <c r="H34" i="57"/>
  <c r="H33" i="57"/>
  <c r="H32" i="57"/>
  <c r="H31" i="57"/>
  <c r="H30" i="57"/>
  <c r="H29" i="57"/>
  <c r="H28" i="57"/>
  <c r="H27" i="57"/>
  <c r="H26" i="57"/>
  <c r="H25" i="57"/>
  <c r="H24" i="57"/>
  <c r="H23" i="57"/>
  <c r="H22" i="57"/>
  <c r="H21" i="57"/>
  <c r="H20" i="57"/>
  <c r="H19" i="57"/>
  <c r="H18" i="57"/>
  <c r="H17" i="57"/>
  <c r="H16" i="57"/>
  <c r="H15" i="57"/>
  <c r="H14" i="57"/>
  <c r="H13" i="57"/>
  <c r="H12" i="57"/>
  <c r="H11" i="57"/>
  <c r="H10" i="57"/>
  <c r="H9" i="57"/>
  <c r="H62" i="56"/>
  <c r="H61" i="56"/>
  <c r="H60" i="56"/>
  <c r="H59" i="56"/>
  <c r="H58" i="56"/>
  <c r="H57" i="56"/>
  <c r="H56" i="56"/>
  <c r="H55" i="56"/>
  <c r="H54" i="56"/>
  <c r="H52" i="56"/>
  <c r="H51" i="56"/>
  <c r="H50" i="56"/>
  <c r="H49" i="56"/>
  <c r="H48" i="56"/>
  <c r="H47" i="56"/>
  <c r="H46" i="56"/>
  <c r="H45" i="56"/>
  <c r="H44" i="56"/>
  <c r="H42" i="56"/>
  <c r="H41" i="56"/>
  <c r="H40" i="56"/>
  <c r="H39" i="56"/>
  <c r="H38" i="56"/>
  <c r="H37" i="56"/>
  <c r="H36" i="56"/>
  <c r="H35" i="56"/>
  <c r="H34" i="56"/>
  <c r="H33" i="56"/>
  <c r="H32" i="56"/>
  <c r="H31" i="56"/>
  <c r="H30" i="56"/>
  <c r="H29" i="56"/>
  <c r="H28" i="56"/>
  <c r="H27" i="56"/>
  <c r="H26" i="56"/>
  <c r="H25" i="56"/>
  <c r="H24" i="56"/>
  <c r="H23" i="56"/>
  <c r="H22" i="56"/>
  <c r="H21" i="56"/>
  <c r="H20" i="56"/>
  <c r="H19" i="56"/>
  <c r="H18" i="56"/>
  <c r="H17" i="56"/>
  <c r="H16" i="56"/>
  <c r="H15" i="56"/>
  <c r="H14" i="56"/>
  <c r="H13" i="56"/>
  <c r="H12" i="56"/>
  <c r="H11" i="56"/>
  <c r="H10" i="56"/>
  <c r="H9" i="56"/>
  <c r="H62" i="55"/>
  <c r="H61" i="55"/>
  <c r="H60" i="55"/>
  <c r="H59" i="55"/>
  <c r="H58" i="55"/>
  <c r="H57" i="55"/>
  <c r="H56" i="55"/>
  <c r="H55" i="55"/>
  <c r="H54" i="55"/>
  <c r="H52" i="55"/>
  <c r="H51" i="55"/>
  <c r="H50" i="55"/>
  <c r="H49" i="55"/>
  <c r="H48" i="55"/>
  <c r="H47" i="55"/>
  <c r="H46" i="55"/>
  <c r="H45" i="55"/>
  <c r="H44" i="55"/>
  <c r="H42" i="55"/>
  <c r="H41" i="55"/>
  <c r="H40" i="55"/>
  <c r="H39" i="55"/>
  <c r="H38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5" i="55"/>
  <c r="H24" i="55"/>
  <c r="H23" i="55"/>
  <c r="H22" i="55"/>
  <c r="H21" i="55"/>
  <c r="H20" i="55"/>
  <c r="H19" i="55"/>
  <c r="H18" i="55"/>
  <c r="H17" i="55"/>
  <c r="H16" i="55"/>
  <c r="H15" i="55"/>
  <c r="H14" i="55"/>
  <c r="H13" i="55"/>
  <c r="H12" i="55"/>
  <c r="H11" i="55"/>
  <c r="H10" i="55"/>
  <c r="H9" i="55"/>
  <c r="H62" i="54"/>
  <c r="H61" i="54"/>
  <c r="H60" i="54"/>
  <c r="H59" i="54"/>
  <c r="H58" i="54"/>
  <c r="H57" i="54"/>
  <c r="H56" i="54"/>
  <c r="H55" i="54"/>
  <c r="H54" i="54"/>
  <c r="H52" i="54"/>
  <c r="H51" i="54"/>
  <c r="H50" i="54"/>
  <c r="H49" i="54"/>
  <c r="H48" i="54"/>
  <c r="H47" i="54"/>
  <c r="H46" i="54"/>
  <c r="H45" i="54"/>
  <c r="H44" i="54"/>
  <c r="H42" i="54"/>
  <c r="H41" i="54"/>
  <c r="H40" i="54"/>
  <c r="H39" i="54"/>
  <c r="H38" i="54"/>
  <c r="H37" i="54"/>
  <c r="H36" i="54"/>
  <c r="H35" i="54"/>
  <c r="H34" i="54"/>
  <c r="H33" i="54"/>
  <c r="H32" i="54"/>
  <c r="H31" i="54"/>
  <c r="H30" i="54"/>
  <c r="H29" i="54"/>
  <c r="H28" i="54"/>
  <c r="H27" i="54"/>
  <c r="H26" i="54"/>
  <c r="H25" i="54"/>
  <c r="H24" i="54"/>
  <c r="H23" i="54"/>
  <c r="H22" i="54"/>
  <c r="H21" i="54"/>
  <c r="H20" i="54"/>
  <c r="H19" i="54"/>
  <c r="H18" i="54"/>
  <c r="H17" i="54"/>
  <c r="H16" i="54"/>
  <c r="H15" i="54"/>
  <c r="H14" i="54"/>
  <c r="H13" i="54"/>
  <c r="H12" i="54"/>
  <c r="H11" i="54"/>
  <c r="H10" i="54"/>
  <c r="H9" i="54"/>
  <c r="H62" i="53"/>
  <c r="H61" i="53"/>
  <c r="H60" i="53"/>
  <c r="H59" i="53"/>
  <c r="H58" i="53"/>
  <c r="H57" i="53"/>
  <c r="H56" i="53"/>
  <c r="H55" i="53"/>
  <c r="H54" i="53"/>
  <c r="H52" i="53"/>
  <c r="H51" i="53"/>
  <c r="H50" i="53"/>
  <c r="H49" i="53"/>
  <c r="H48" i="53"/>
  <c r="H47" i="53"/>
  <c r="H46" i="53"/>
  <c r="H45" i="53"/>
  <c r="H44" i="53"/>
  <c r="H42" i="53"/>
  <c r="H41" i="53"/>
  <c r="H40" i="53"/>
  <c r="H39" i="53"/>
  <c r="H38" i="53"/>
  <c r="H37" i="53"/>
  <c r="H36" i="53"/>
  <c r="H35" i="53"/>
  <c r="H34" i="53"/>
  <c r="H33" i="53"/>
  <c r="H32" i="53"/>
  <c r="H31" i="53"/>
  <c r="H30" i="53"/>
  <c r="H29" i="53"/>
  <c r="H28" i="53"/>
  <c r="H27" i="53"/>
  <c r="H26" i="53"/>
  <c r="H25" i="53"/>
  <c r="H24" i="53"/>
  <c r="H23" i="53"/>
  <c r="H22" i="53"/>
  <c r="H21" i="53"/>
  <c r="H20" i="53"/>
  <c r="H19" i="53"/>
  <c r="H18" i="53"/>
  <c r="H17" i="53"/>
  <c r="H16" i="53"/>
  <c r="H15" i="53"/>
  <c r="H14" i="53"/>
  <c r="H13" i="53"/>
  <c r="H12" i="53"/>
  <c r="H11" i="53"/>
  <c r="H10" i="53"/>
  <c r="H9" i="53"/>
  <c r="H62" i="52"/>
  <c r="H61" i="52"/>
  <c r="H60" i="52"/>
  <c r="H59" i="52"/>
  <c r="H58" i="52"/>
  <c r="H57" i="52"/>
  <c r="H56" i="52"/>
  <c r="H55" i="52"/>
  <c r="H54" i="52"/>
  <c r="H52" i="52"/>
  <c r="H51" i="52"/>
  <c r="H50" i="52"/>
  <c r="H49" i="52"/>
  <c r="H48" i="52"/>
  <c r="H47" i="52"/>
  <c r="H46" i="52"/>
  <c r="H45" i="52"/>
  <c r="H44" i="52"/>
  <c r="H42" i="52"/>
  <c r="H41" i="52"/>
  <c r="H40" i="52"/>
  <c r="H39" i="52"/>
  <c r="H38" i="52"/>
  <c r="H37" i="52"/>
  <c r="H36" i="52"/>
  <c r="H35" i="52"/>
  <c r="H34" i="52"/>
  <c r="H33" i="52"/>
  <c r="H32" i="52"/>
  <c r="H31" i="52"/>
  <c r="H30" i="52"/>
  <c r="H29" i="52"/>
  <c r="H28" i="52"/>
  <c r="H27" i="52"/>
  <c r="H26" i="52"/>
  <c r="H25" i="52"/>
  <c r="H24" i="52"/>
  <c r="H23" i="52"/>
  <c r="H22" i="52"/>
  <c r="H21" i="52"/>
  <c r="H20" i="52"/>
  <c r="H19" i="52"/>
  <c r="H18" i="52"/>
  <c r="H17" i="52"/>
  <c r="H16" i="52"/>
  <c r="H15" i="52"/>
  <c r="H14" i="52"/>
  <c r="H13" i="52"/>
  <c r="H12" i="52"/>
  <c r="H11" i="52"/>
  <c r="H10" i="52"/>
  <c r="H9" i="52"/>
  <c r="H62" i="51"/>
  <c r="H61" i="51"/>
  <c r="H60" i="51"/>
  <c r="H59" i="51"/>
  <c r="H58" i="51"/>
  <c r="H57" i="51"/>
  <c r="H56" i="51"/>
  <c r="H55" i="51"/>
  <c r="H54" i="51"/>
  <c r="H52" i="51"/>
  <c r="H51" i="51"/>
  <c r="H50" i="51"/>
  <c r="H49" i="51"/>
  <c r="H48" i="51"/>
  <c r="H47" i="51"/>
  <c r="H46" i="51"/>
  <c r="H45" i="51"/>
  <c r="H44" i="51"/>
  <c r="H42" i="51"/>
  <c r="H41" i="51"/>
  <c r="H40" i="51"/>
  <c r="H39" i="51"/>
  <c r="H38" i="51"/>
  <c r="H37" i="51"/>
  <c r="H36" i="51"/>
  <c r="H35" i="51"/>
  <c r="H34" i="51"/>
  <c r="H33" i="51"/>
  <c r="H32" i="51"/>
  <c r="H31" i="51"/>
  <c r="H30" i="51"/>
  <c r="H29" i="51"/>
  <c r="H28" i="51"/>
  <c r="H27" i="51"/>
  <c r="H26" i="51"/>
  <c r="H25" i="51"/>
  <c r="H24" i="51"/>
  <c r="H23" i="51"/>
  <c r="H22" i="51"/>
  <c r="H21" i="51"/>
  <c r="H20" i="51"/>
  <c r="H19" i="51"/>
  <c r="H18" i="51"/>
  <c r="H17" i="51"/>
  <c r="H16" i="51"/>
  <c r="H15" i="51"/>
  <c r="H14" i="51"/>
  <c r="H13" i="51"/>
  <c r="H12" i="51"/>
  <c r="H11" i="51"/>
  <c r="H10" i="51"/>
  <c r="H9" i="51"/>
  <c r="H62" i="50"/>
  <c r="H61" i="50"/>
  <c r="H60" i="50"/>
  <c r="H59" i="50"/>
  <c r="H58" i="50"/>
  <c r="H57" i="50"/>
  <c r="H56" i="50"/>
  <c r="H55" i="50"/>
  <c r="H54" i="50"/>
  <c r="H52" i="50"/>
  <c r="H51" i="50"/>
  <c r="H50" i="50"/>
  <c r="H49" i="50"/>
  <c r="H48" i="50"/>
  <c r="H47" i="50"/>
  <c r="H46" i="50"/>
  <c r="H45" i="50"/>
  <c r="H44" i="50"/>
  <c r="H42" i="50"/>
  <c r="H41" i="50"/>
  <c r="H40" i="50"/>
  <c r="H39" i="50"/>
  <c r="H38" i="50"/>
  <c r="H37" i="50"/>
  <c r="H36" i="50"/>
  <c r="H35" i="50"/>
  <c r="H34" i="50"/>
  <c r="H33" i="50"/>
  <c r="H32" i="50"/>
  <c r="H31" i="50"/>
  <c r="H30" i="50"/>
  <c r="H29" i="50"/>
  <c r="H28" i="50"/>
  <c r="H27" i="50"/>
  <c r="H26" i="50"/>
  <c r="H25" i="50"/>
  <c r="H24" i="50"/>
  <c r="H23" i="50"/>
  <c r="H22" i="50"/>
  <c r="H21" i="50"/>
  <c r="H20" i="50"/>
  <c r="H19" i="50"/>
  <c r="H18" i="50"/>
  <c r="H17" i="50"/>
  <c r="H16" i="50"/>
  <c r="H15" i="50"/>
  <c r="H14" i="50"/>
  <c r="H13" i="50"/>
  <c r="H12" i="50"/>
  <c r="H11" i="50"/>
  <c r="H10" i="50"/>
  <c r="H9" i="50"/>
  <c r="H62" i="49"/>
  <c r="H61" i="49"/>
  <c r="H60" i="49"/>
  <c r="H59" i="49"/>
  <c r="H58" i="49"/>
  <c r="H57" i="49"/>
  <c r="H56" i="49"/>
  <c r="H55" i="49"/>
  <c r="H54" i="49"/>
  <c r="H52" i="49"/>
  <c r="H51" i="49"/>
  <c r="H50" i="49"/>
  <c r="H49" i="49"/>
  <c r="H48" i="49"/>
  <c r="H47" i="49"/>
  <c r="H46" i="49"/>
  <c r="H45" i="49"/>
  <c r="H44" i="49"/>
  <c r="H42" i="49"/>
  <c r="H41" i="49"/>
  <c r="H40" i="49"/>
  <c r="H39" i="49"/>
  <c r="H38" i="49"/>
  <c r="H37" i="49"/>
  <c r="H36" i="49"/>
  <c r="H35" i="49"/>
  <c r="H34" i="49"/>
  <c r="H33" i="49"/>
  <c r="H32" i="49"/>
  <c r="H31" i="49"/>
  <c r="H30" i="49"/>
  <c r="H29" i="49"/>
  <c r="H28" i="49"/>
  <c r="H27" i="49"/>
  <c r="H26" i="49"/>
  <c r="H25" i="49"/>
  <c r="H24" i="49"/>
  <c r="H23" i="49"/>
  <c r="H22" i="49"/>
  <c r="H21" i="49"/>
  <c r="H20" i="49"/>
  <c r="H19" i="49"/>
  <c r="H18" i="49"/>
  <c r="H17" i="49"/>
  <c r="H16" i="49"/>
  <c r="H15" i="49"/>
  <c r="H14" i="49"/>
  <c r="H13" i="49"/>
  <c r="H12" i="49"/>
  <c r="H11" i="49"/>
  <c r="H10" i="49"/>
  <c r="H9" i="49"/>
  <c r="H62" i="48"/>
  <c r="H61" i="48"/>
  <c r="H60" i="48"/>
  <c r="H59" i="48"/>
  <c r="H58" i="48"/>
  <c r="H57" i="48"/>
  <c r="H56" i="48"/>
  <c r="H55" i="48"/>
  <c r="H54" i="48"/>
  <c r="H52" i="48"/>
  <c r="H51" i="48"/>
  <c r="H50" i="48"/>
  <c r="H49" i="48"/>
  <c r="H48" i="48"/>
  <c r="H47" i="48"/>
  <c r="H46" i="48"/>
  <c r="H45" i="48"/>
  <c r="H44" i="48"/>
  <c r="H42" i="48"/>
  <c r="H41" i="48"/>
  <c r="H40" i="48"/>
  <c r="H38" i="48"/>
  <c r="H37" i="48"/>
  <c r="H36" i="48"/>
  <c r="H35" i="48"/>
  <c r="H34" i="48"/>
  <c r="H33" i="48"/>
  <c r="H32" i="48"/>
  <c r="H31" i="48"/>
  <c r="H30" i="48"/>
  <c r="H29" i="48"/>
  <c r="H28" i="48"/>
  <c r="H27" i="48"/>
  <c r="H26" i="48"/>
  <c r="H25" i="48"/>
  <c r="H24" i="48"/>
  <c r="H23" i="48"/>
  <c r="H22" i="48"/>
  <c r="H21" i="48"/>
  <c r="H20" i="48"/>
  <c r="H19" i="48"/>
  <c r="H18" i="48"/>
  <c r="H17" i="48"/>
  <c r="H16" i="48"/>
  <c r="H15" i="48"/>
  <c r="H14" i="48"/>
  <c r="H13" i="48"/>
  <c r="H12" i="48"/>
  <c r="H11" i="48"/>
  <c r="H10" i="48"/>
  <c r="H9" i="48"/>
  <c r="H62" i="47"/>
  <c r="H61" i="47"/>
  <c r="H60" i="47"/>
  <c r="H59" i="47"/>
  <c r="H58" i="47"/>
  <c r="H57" i="47"/>
  <c r="H56" i="47"/>
  <c r="H55" i="47"/>
  <c r="H54" i="47"/>
  <c r="H52" i="47"/>
  <c r="H51" i="47"/>
  <c r="H50" i="47"/>
  <c r="H49" i="47"/>
  <c r="H48" i="47"/>
  <c r="H47" i="47"/>
  <c r="H46" i="47"/>
  <c r="H45" i="47"/>
  <c r="H44" i="47"/>
  <c r="H42" i="47"/>
  <c r="H41" i="47"/>
  <c r="H40" i="47"/>
  <c r="H39" i="47"/>
  <c r="H38" i="47"/>
  <c r="H37" i="47"/>
  <c r="H36" i="47"/>
  <c r="H35" i="47"/>
  <c r="H34" i="47"/>
  <c r="H33" i="47"/>
  <c r="H32" i="47"/>
  <c r="H31" i="47"/>
  <c r="H30" i="47"/>
  <c r="H29" i="47"/>
  <c r="H28" i="47"/>
  <c r="H27" i="47"/>
  <c r="H26" i="47"/>
  <c r="H25" i="47"/>
  <c r="H24" i="47"/>
  <c r="H23" i="47"/>
  <c r="H22" i="47"/>
  <c r="H21" i="47"/>
  <c r="H20" i="47"/>
  <c r="H19" i="47"/>
  <c r="H18" i="47"/>
  <c r="H17" i="47"/>
  <c r="H16" i="47"/>
  <c r="H15" i="47"/>
  <c r="H14" i="47"/>
  <c r="H13" i="47"/>
  <c r="H12" i="47"/>
  <c r="H11" i="47"/>
  <c r="H10" i="47"/>
  <c r="H9" i="47"/>
  <c r="H62" i="46"/>
  <c r="H61" i="46"/>
  <c r="H60" i="46"/>
  <c r="H59" i="46"/>
  <c r="H58" i="46"/>
  <c r="H57" i="46"/>
  <c r="H56" i="46"/>
  <c r="H55" i="46"/>
  <c r="H54" i="46"/>
  <c r="H52" i="46"/>
  <c r="H51" i="46"/>
  <c r="H50" i="46"/>
  <c r="H49" i="46"/>
  <c r="H48" i="46"/>
  <c r="H47" i="46"/>
  <c r="H46" i="46"/>
  <c r="H45" i="46"/>
  <c r="H44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H10" i="46"/>
  <c r="H9" i="46"/>
  <c r="H62" i="45"/>
  <c r="H61" i="45"/>
  <c r="H60" i="45"/>
  <c r="H59" i="45"/>
  <c r="H58" i="45"/>
  <c r="H57" i="45"/>
  <c r="H56" i="45"/>
  <c r="H55" i="45"/>
  <c r="H54" i="45"/>
  <c r="H52" i="45"/>
  <c r="H51" i="45"/>
  <c r="H50" i="45"/>
  <c r="H49" i="45"/>
  <c r="H48" i="45"/>
  <c r="H47" i="45"/>
  <c r="H46" i="45"/>
  <c r="H45" i="45"/>
  <c r="H44" i="45"/>
  <c r="H42" i="45"/>
  <c r="H41" i="45"/>
  <c r="H40" i="45"/>
  <c r="H39" i="45"/>
  <c r="H38" i="45"/>
  <c r="H37" i="45"/>
  <c r="H36" i="45"/>
  <c r="H35" i="45"/>
  <c r="H34" i="45"/>
  <c r="H33" i="45"/>
  <c r="H32" i="45"/>
  <c r="H31" i="45"/>
  <c r="H30" i="45"/>
  <c r="H29" i="45"/>
  <c r="H28" i="45"/>
  <c r="H27" i="45"/>
  <c r="H26" i="45"/>
  <c r="H25" i="45"/>
  <c r="H24" i="45"/>
  <c r="H23" i="45"/>
  <c r="H22" i="45"/>
  <c r="H21" i="45"/>
  <c r="H20" i="45"/>
  <c r="H19" i="45"/>
  <c r="H18" i="45"/>
  <c r="H17" i="45"/>
  <c r="H16" i="45"/>
  <c r="H15" i="45"/>
  <c r="H14" i="45"/>
  <c r="H13" i="45"/>
  <c r="H12" i="45"/>
  <c r="H11" i="45"/>
  <c r="H10" i="45"/>
  <c r="H9" i="45"/>
  <c r="H62" i="44"/>
  <c r="H61" i="44"/>
  <c r="H60" i="44"/>
  <c r="H59" i="44"/>
  <c r="H58" i="44"/>
  <c r="H57" i="44"/>
  <c r="H56" i="44"/>
  <c r="H55" i="44"/>
  <c r="H54" i="44"/>
  <c r="H52" i="44"/>
  <c r="H51" i="44"/>
  <c r="H50" i="44"/>
  <c r="H49" i="44"/>
  <c r="H48" i="44"/>
  <c r="H47" i="44"/>
  <c r="H46" i="44"/>
  <c r="H45" i="44"/>
  <c r="H44" i="44"/>
  <c r="H42" i="44"/>
  <c r="H41" i="44"/>
  <c r="H40" i="44"/>
  <c r="H39" i="44"/>
  <c r="H38" i="44"/>
  <c r="H37" i="44"/>
  <c r="H36" i="44"/>
  <c r="H35" i="44"/>
  <c r="H34" i="44"/>
  <c r="H33" i="44"/>
  <c r="H32" i="44"/>
  <c r="H31" i="44"/>
  <c r="H30" i="44"/>
  <c r="H29" i="44"/>
  <c r="H28" i="44"/>
  <c r="H27" i="44"/>
  <c r="H26" i="44"/>
  <c r="H25" i="44"/>
  <c r="H24" i="44"/>
  <c r="H23" i="44"/>
  <c r="H22" i="44"/>
  <c r="H21" i="44"/>
  <c r="H20" i="44"/>
  <c r="H19" i="44"/>
  <c r="H18" i="44"/>
  <c r="H17" i="44"/>
  <c r="H16" i="44"/>
  <c r="H15" i="44"/>
  <c r="H14" i="44"/>
  <c r="H13" i="44"/>
  <c r="H12" i="44"/>
  <c r="H11" i="44"/>
  <c r="H10" i="44"/>
  <c r="H9" i="44"/>
  <c r="H62" i="43"/>
  <c r="H61" i="43"/>
  <c r="H60" i="43"/>
  <c r="H59" i="43"/>
  <c r="H58" i="43"/>
  <c r="H57" i="43"/>
  <c r="H56" i="43"/>
  <c r="H55" i="43"/>
  <c r="H54" i="43"/>
  <c r="H52" i="43"/>
  <c r="H51" i="43"/>
  <c r="H50" i="43"/>
  <c r="H49" i="43"/>
  <c r="H48" i="43"/>
  <c r="H47" i="43"/>
  <c r="H46" i="43"/>
  <c r="H45" i="43"/>
  <c r="H44" i="43"/>
  <c r="H42" i="43"/>
  <c r="H41" i="43"/>
  <c r="H40" i="43"/>
  <c r="H39" i="43"/>
  <c r="H38" i="43"/>
  <c r="H37" i="43"/>
  <c r="H36" i="43"/>
  <c r="H35" i="43"/>
  <c r="H34" i="43"/>
  <c r="H33" i="43"/>
  <c r="H32" i="43"/>
  <c r="H31" i="43"/>
  <c r="H30" i="43"/>
  <c r="H29" i="43"/>
  <c r="H28" i="43"/>
  <c r="H27" i="43"/>
  <c r="H26" i="43"/>
  <c r="H25" i="43"/>
  <c r="H24" i="43"/>
  <c r="H23" i="43"/>
  <c r="H22" i="43"/>
  <c r="H21" i="43"/>
  <c r="H20" i="43"/>
  <c r="H19" i="43"/>
  <c r="H18" i="43"/>
  <c r="H17" i="43"/>
  <c r="H16" i="43"/>
  <c r="H15" i="43"/>
  <c r="H14" i="43"/>
  <c r="H13" i="43"/>
  <c r="H12" i="43"/>
  <c r="H11" i="43"/>
  <c r="H10" i="43"/>
  <c r="H9" i="43"/>
  <c r="H62" i="42"/>
  <c r="H61" i="42"/>
  <c r="H60" i="42"/>
  <c r="H59" i="42"/>
  <c r="H58" i="42"/>
  <c r="H57" i="42"/>
  <c r="H56" i="42"/>
  <c r="H55" i="42"/>
  <c r="H54" i="42"/>
  <c r="H52" i="42"/>
  <c r="H51" i="42"/>
  <c r="H50" i="42"/>
  <c r="H49" i="42"/>
  <c r="H48" i="42"/>
  <c r="H47" i="42"/>
  <c r="H46" i="42"/>
  <c r="H45" i="42"/>
  <c r="H44" i="42"/>
  <c r="H42" i="42"/>
  <c r="H41" i="42"/>
  <c r="H40" i="42"/>
  <c r="H39" i="42"/>
  <c r="H38" i="42"/>
  <c r="H37" i="42"/>
  <c r="H36" i="42"/>
  <c r="H35" i="42"/>
  <c r="H34" i="42"/>
  <c r="H33" i="42"/>
  <c r="H32" i="42"/>
  <c r="H31" i="42"/>
  <c r="H30" i="42"/>
  <c r="H29" i="42"/>
  <c r="H28" i="42"/>
  <c r="H27" i="42"/>
  <c r="H26" i="42"/>
  <c r="H25" i="42"/>
  <c r="H24" i="42"/>
  <c r="H23" i="42"/>
  <c r="H22" i="42"/>
  <c r="H21" i="42"/>
  <c r="H20" i="42"/>
  <c r="H19" i="42"/>
  <c r="H18" i="42"/>
  <c r="H17" i="42"/>
  <c r="H16" i="42"/>
  <c r="H15" i="42"/>
  <c r="H14" i="42"/>
  <c r="H13" i="42"/>
  <c r="H12" i="42"/>
  <c r="H11" i="42"/>
  <c r="H10" i="42"/>
  <c r="H9" i="42"/>
  <c r="H62" i="41"/>
  <c r="H61" i="41"/>
  <c r="H60" i="41"/>
  <c r="H59" i="41"/>
  <c r="H58" i="41"/>
  <c r="H57" i="41"/>
  <c r="H56" i="41"/>
  <c r="H55" i="41"/>
  <c r="H54" i="41"/>
  <c r="H52" i="41"/>
  <c r="H51" i="41"/>
  <c r="H50" i="41"/>
  <c r="H49" i="41"/>
  <c r="H48" i="41"/>
  <c r="H47" i="41"/>
  <c r="H46" i="41"/>
  <c r="H45" i="41"/>
  <c r="H44" i="41"/>
  <c r="H42" i="41"/>
  <c r="H41" i="41"/>
  <c r="H40" i="41"/>
  <c r="H39" i="41"/>
  <c r="H38" i="41"/>
  <c r="H37" i="41"/>
  <c r="H36" i="41"/>
  <c r="H35" i="41"/>
  <c r="H34" i="41"/>
  <c r="H33" i="41"/>
  <c r="H32" i="41"/>
  <c r="H31" i="41"/>
  <c r="H30" i="41"/>
  <c r="H29" i="41"/>
  <c r="H28" i="41"/>
  <c r="H27" i="41"/>
  <c r="H26" i="41"/>
  <c r="H25" i="41"/>
  <c r="H24" i="41"/>
  <c r="H23" i="41"/>
  <c r="H22" i="41"/>
  <c r="H21" i="41"/>
  <c r="H20" i="41"/>
  <c r="H19" i="41"/>
  <c r="H18" i="41"/>
  <c r="H17" i="41"/>
  <c r="H16" i="41"/>
  <c r="H15" i="41"/>
  <c r="H14" i="41"/>
  <c r="H13" i="41"/>
  <c r="H12" i="41"/>
  <c r="H11" i="41"/>
  <c r="H10" i="41"/>
  <c r="H9" i="41"/>
  <c r="H62" i="40"/>
  <c r="H61" i="40"/>
  <c r="H60" i="40"/>
  <c r="H59" i="40"/>
  <c r="H58" i="40"/>
  <c r="H57" i="40"/>
  <c r="H56" i="40"/>
  <c r="H55" i="40"/>
  <c r="H54" i="40"/>
  <c r="H52" i="40"/>
  <c r="H51" i="40"/>
  <c r="H50" i="40"/>
  <c r="H49" i="40"/>
  <c r="H48" i="40"/>
  <c r="H47" i="40"/>
  <c r="H46" i="40"/>
  <c r="H45" i="40"/>
  <c r="H44" i="40"/>
  <c r="H42" i="40"/>
  <c r="H41" i="40"/>
  <c r="H40" i="40"/>
  <c r="H39" i="40"/>
  <c r="H38" i="40"/>
  <c r="H37" i="40"/>
  <c r="H36" i="40"/>
  <c r="H35" i="40"/>
  <c r="H34" i="40"/>
  <c r="H33" i="40"/>
  <c r="H32" i="40"/>
  <c r="H31" i="40"/>
  <c r="H30" i="40"/>
  <c r="H29" i="40"/>
  <c r="H28" i="40"/>
  <c r="H27" i="40"/>
  <c r="H26" i="40"/>
  <c r="H25" i="40"/>
  <c r="H24" i="40"/>
  <c r="H23" i="40"/>
  <c r="H22" i="40"/>
  <c r="H21" i="40"/>
  <c r="H20" i="40"/>
  <c r="H19" i="40"/>
  <c r="H18" i="40"/>
  <c r="H17" i="40"/>
  <c r="H16" i="40"/>
  <c r="H15" i="40"/>
  <c r="H14" i="40"/>
  <c r="H13" i="40"/>
  <c r="H12" i="40"/>
  <c r="H11" i="40"/>
  <c r="H10" i="40"/>
  <c r="H9" i="40"/>
  <c r="H62" i="39"/>
  <c r="H61" i="39"/>
  <c r="H60" i="39"/>
  <c r="H59" i="39"/>
  <c r="H58" i="39"/>
  <c r="H57" i="39"/>
  <c r="H56" i="39"/>
  <c r="H55" i="39"/>
  <c r="H54" i="39"/>
  <c r="H52" i="39"/>
  <c r="H51" i="39"/>
  <c r="H50" i="39"/>
  <c r="H49" i="39"/>
  <c r="H48" i="39"/>
  <c r="H47" i="39"/>
  <c r="H46" i="39"/>
  <c r="H45" i="39"/>
  <c r="H44" i="39"/>
  <c r="H42" i="39"/>
  <c r="H41" i="39"/>
  <c r="H40" i="39"/>
  <c r="H39" i="39"/>
  <c r="H38" i="39"/>
  <c r="H37" i="39"/>
  <c r="H36" i="39"/>
  <c r="H35" i="39"/>
  <c r="H34" i="39"/>
  <c r="H33" i="39"/>
  <c r="H32" i="39"/>
  <c r="H31" i="39"/>
  <c r="H30" i="39"/>
  <c r="H29" i="39"/>
  <c r="H28" i="39"/>
  <c r="H27" i="39"/>
  <c r="H26" i="39"/>
  <c r="H25" i="39"/>
  <c r="H24" i="39"/>
  <c r="H23" i="39"/>
  <c r="H22" i="39"/>
  <c r="H21" i="39"/>
  <c r="H20" i="39"/>
  <c r="H19" i="39"/>
  <c r="H18" i="39"/>
  <c r="H17" i="39"/>
  <c r="H16" i="39"/>
  <c r="H15" i="39"/>
  <c r="H14" i="39"/>
  <c r="H13" i="39"/>
  <c r="H12" i="39"/>
  <c r="H11" i="39"/>
  <c r="H10" i="39"/>
  <c r="H9" i="39"/>
  <c r="H62" i="38"/>
  <c r="H61" i="38"/>
  <c r="H60" i="38"/>
  <c r="H59" i="38"/>
  <c r="H58" i="38"/>
  <c r="H57" i="38"/>
  <c r="H56" i="38"/>
  <c r="H55" i="38"/>
  <c r="H54" i="38"/>
  <c r="H52" i="38"/>
  <c r="H51" i="38"/>
  <c r="H50" i="38"/>
  <c r="H49" i="38"/>
  <c r="H48" i="38"/>
  <c r="H47" i="38"/>
  <c r="H46" i="38"/>
  <c r="H45" i="38"/>
  <c r="H44" i="38"/>
  <c r="H42" i="38"/>
  <c r="H41" i="38"/>
  <c r="H40" i="38"/>
  <c r="H39" i="38"/>
  <c r="H38" i="38"/>
  <c r="H37" i="38"/>
  <c r="H36" i="38"/>
  <c r="H35" i="38"/>
  <c r="H34" i="38"/>
  <c r="H33" i="38"/>
  <c r="H32" i="38"/>
  <c r="H31" i="38"/>
  <c r="H30" i="38"/>
  <c r="H29" i="38"/>
  <c r="H28" i="38"/>
  <c r="H27" i="38"/>
  <c r="H26" i="38"/>
  <c r="H25" i="38"/>
  <c r="H24" i="38"/>
  <c r="H23" i="38"/>
  <c r="H22" i="38"/>
  <c r="H21" i="38"/>
  <c r="H20" i="38"/>
  <c r="H19" i="38"/>
  <c r="H18" i="38"/>
  <c r="H17" i="38"/>
  <c r="H16" i="38"/>
  <c r="H15" i="38"/>
  <c r="H14" i="38"/>
  <c r="H13" i="38"/>
  <c r="H12" i="38"/>
  <c r="H11" i="38"/>
  <c r="H10" i="38"/>
  <c r="H9" i="38"/>
  <c r="H62" i="37"/>
  <c r="H61" i="37"/>
  <c r="H60" i="37"/>
  <c r="H59" i="37"/>
  <c r="H58" i="37"/>
  <c r="H57" i="37"/>
  <c r="H56" i="37"/>
  <c r="H55" i="37"/>
  <c r="H54" i="37"/>
  <c r="H52" i="37"/>
  <c r="H51" i="37"/>
  <c r="H50" i="37"/>
  <c r="H49" i="37"/>
  <c r="H48" i="37"/>
  <c r="H47" i="37"/>
  <c r="H46" i="37"/>
  <c r="H45" i="37"/>
  <c r="H44" i="37"/>
  <c r="H42" i="37"/>
  <c r="H41" i="37"/>
  <c r="H40" i="37"/>
  <c r="H39" i="37"/>
  <c r="H38" i="37"/>
  <c r="H37" i="37"/>
  <c r="H36" i="37"/>
  <c r="H35" i="37"/>
  <c r="H34" i="37"/>
  <c r="H33" i="37"/>
  <c r="H32" i="37"/>
  <c r="H31" i="37"/>
  <c r="H30" i="37"/>
  <c r="H29" i="37"/>
  <c r="H28" i="37"/>
  <c r="H27" i="37"/>
  <c r="H26" i="37"/>
  <c r="H25" i="37"/>
  <c r="H24" i="37"/>
  <c r="H23" i="37"/>
  <c r="H22" i="37"/>
  <c r="H21" i="37"/>
  <c r="H20" i="37"/>
  <c r="H19" i="37"/>
  <c r="H18" i="37"/>
  <c r="H17" i="37"/>
  <c r="H16" i="37"/>
  <c r="H15" i="37"/>
  <c r="H14" i="37"/>
  <c r="H13" i="37"/>
  <c r="H12" i="37"/>
  <c r="H11" i="37"/>
  <c r="H10" i="37"/>
  <c r="H9" i="37"/>
  <c r="H62" i="36"/>
  <c r="H61" i="36"/>
  <c r="H60" i="36"/>
  <c r="H59" i="36"/>
  <c r="H58" i="36"/>
  <c r="H57" i="36"/>
  <c r="H56" i="36"/>
  <c r="H55" i="36"/>
  <c r="H54" i="36"/>
  <c r="H52" i="36"/>
  <c r="H51" i="36"/>
  <c r="H50" i="36"/>
  <c r="H49" i="36"/>
  <c r="H48" i="36"/>
  <c r="H47" i="36"/>
  <c r="H46" i="36"/>
  <c r="H45" i="36"/>
  <c r="H44" i="36"/>
  <c r="H42" i="36"/>
  <c r="H41" i="36"/>
  <c r="H40" i="36"/>
  <c r="H39" i="36"/>
  <c r="H38" i="36"/>
  <c r="H37" i="36"/>
  <c r="H36" i="36"/>
  <c r="H35" i="36"/>
  <c r="H34" i="36"/>
  <c r="H33" i="36"/>
  <c r="H32" i="36"/>
  <c r="H31" i="36"/>
  <c r="H30" i="36"/>
  <c r="H29" i="36"/>
  <c r="H28" i="36"/>
  <c r="H27" i="36"/>
  <c r="H26" i="36"/>
  <c r="H25" i="36"/>
  <c r="H24" i="36"/>
  <c r="H23" i="36"/>
  <c r="H22" i="36"/>
  <c r="H21" i="36"/>
  <c r="H20" i="36"/>
  <c r="H19" i="36"/>
  <c r="H18" i="36"/>
  <c r="H17" i="36"/>
  <c r="H16" i="36"/>
  <c r="H15" i="36"/>
  <c r="H14" i="36"/>
  <c r="H13" i="36"/>
  <c r="H12" i="36"/>
  <c r="H11" i="36"/>
  <c r="H10" i="36"/>
  <c r="H9" i="36"/>
  <c r="H62" i="35"/>
  <c r="H61" i="35"/>
  <c r="H60" i="35"/>
  <c r="H59" i="35"/>
  <c r="H58" i="35"/>
  <c r="H57" i="35"/>
  <c r="H56" i="35"/>
  <c r="H55" i="35"/>
  <c r="H54" i="35"/>
  <c r="H52" i="35"/>
  <c r="H51" i="35"/>
  <c r="H50" i="35"/>
  <c r="H49" i="35"/>
  <c r="H48" i="35"/>
  <c r="H47" i="35"/>
  <c r="H46" i="35"/>
  <c r="H45" i="35"/>
  <c r="H44" i="35"/>
  <c r="H42" i="35"/>
  <c r="H41" i="35"/>
  <c r="H40" i="35"/>
  <c r="H39" i="35"/>
  <c r="H38" i="35"/>
  <c r="H37" i="35"/>
  <c r="H36" i="35"/>
  <c r="H35" i="35"/>
  <c r="H34" i="35"/>
  <c r="H33" i="35"/>
  <c r="H32" i="35"/>
  <c r="H31" i="35"/>
  <c r="H30" i="35"/>
  <c r="H29" i="35"/>
  <c r="H28" i="35"/>
  <c r="H27" i="35"/>
  <c r="H26" i="35"/>
  <c r="H25" i="35"/>
  <c r="H24" i="35"/>
  <c r="H23" i="35"/>
  <c r="H22" i="35"/>
  <c r="H21" i="35"/>
  <c r="H20" i="35"/>
  <c r="H19" i="35"/>
  <c r="H18" i="35"/>
  <c r="H17" i="35"/>
  <c r="H16" i="35"/>
  <c r="H15" i="35"/>
  <c r="H14" i="35"/>
  <c r="H13" i="35"/>
  <c r="H12" i="35"/>
  <c r="H11" i="35"/>
  <c r="H10" i="35"/>
  <c r="H9" i="35"/>
  <c r="H62" i="34"/>
  <c r="H61" i="34"/>
  <c r="H60" i="34"/>
  <c r="H59" i="34"/>
  <c r="H58" i="34"/>
  <c r="H57" i="34"/>
  <c r="H56" i="34"/>
  <c r="H55" i="34"/>
  <c r="H54" i="34"/>
  <c r="H52" i="34"/>
  <c r="H51" i="34"/>
  <c r="H50" i="34"/>
  <c r="H49" i="34"/>
  <c r="H48" i="34"/>
  <c r="H47" i="34"/>
  <c r="H46" i="34"/>
  <c r="H45" i="34"/>
  <c r="H44" i="34"/>
  <c r="H42" i="34"/>
  <c r="H41" i="34"/>
  <c r="H40" i="34"/>
  <c r="H39" i="34"/>
  <c r="H38" i="34"/>
  <c r="H37" i="34"/>
  <c r="H36" i="34"/>
  <c r="H35" i="34"/>
  <c r="H34" i="34"/>
  <c r="H33" i="34"/>
  <c r="H32" i="34"/>
  <c r="H31" i="34"/>
  <c r="H30" i="34"/>
  <c r="H29" i="34"/>
  <c r="H28" i="34"/>
  <c r="H27" i="34"/>
  <c r="H26" i="34"/>
  <c r="H25" i="34"/>
  <c r="H24" i="34"/>
  <c r="H23" i="34"/>
  <c r="H22" i="34"/>
  <c r="H21" i="34"/>
  <c r="H20" i="34"/>
  <c r="H19" i="34"/>
  <c r="H18" i="34"/>
  <c r="H17" i="34"/>
  <c r="H16" i="34"/>
  <c r="H15" i="34"/>
  <c r="H14" i="34"/>
  <c r="H13" i="34"/>
  <c r="H12" i="34"/>
  <c r="H11" i="34"/>
  <c r="H10" i="34"/>
  <c r="H9" i="34"/>
  <c r="H62" i="33"/>
  <c r="H61" i="33"/>
  <c r="H60" i="33"/>
  <c r="H59" i="33"/>
  <c r="H58" i="33"/>
  <c r="H57" i="33"/>
  <c r="H56" i="33"/>
  <c r="H55" i="33"/>
  <c r="H54" i="33"/>
  <c r="H52" i="33"/>
  <c r="H51" i="33"/>
  <c r="H50" i="33"/>
  <c r="H49" i="33"/>
  <c r="H48" i="33"/>
  <c r="H47" i="33"/>
  <c r="H46" i="33"/>
  <c r="H45" i="33"/>
  <c r="H44" i="33"/>
  <c r="H42" i="33"/>
  <c r="H41" i="33"/>
  <c r="H40" i="33"/>
  <c r="H39" i="33"/>
  <c r="H38" i="33"/>
  <c r="H37" i="33"/>
  <c r="H36" i="33"/>
  <c r="H35" i="33"/>
  <c r="H34" i="33"/>
  <c r="H33" i="33"/>
  <c r="H32" i="33"/>
  <c r="H31" i="33"/>
  <c r="H30" i="33"/>
  <c r="H29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62" i="32"/>
  <c r="H61" i="32"/>
  <c r="H60" i="32"/>
  <c r="H59" i="32"/>
  <c r="H58" i="32"/>
  <c r="H57" i="32"/>
  <c r="H56" i="32"/>
  <c r="H55" i="32"/>
  <c r="H54" i="32"/>
  <c r="H52" i="32"/>
  <c r="H51" i="32"/>
  <c r="H50" i="32"/>
  <c r="H49" i="32"/>
  <c r="H48" i="32"/>
  <c r="H47" i="32"/>
  <c r="H46" i="32"/>
  <c r="H45" i="32"/>
  <c r="H44" i="32"/>
  <c r="H42" i="32"/>
  <c r="H41" i="32"/>
  <c r="H40" i="32"/>
  <c r="H39" i="32"/>
  <c r="H38" i="32"/>
  <c r="H37" i="32"/>
  <c r="H36" i="32"/>
  <c r="H35" i="32"/>
  <c r="H34" i="32"/>
  <c r="H33" i="32"/>
  <c r="H32" i="32"/>
  <c r="H31" i="32"/>
  <c r="H30" i="32"/>
  <c r="H29" i="32"/>
  <c r="H28" i="32"/>
  <c r="H27" i="32"/>
  <c r="H26" i="32"/>
  <c r="H25" i="32"/>
  <c r="H24" i="32"/>
  <c r="H23" i="32"/>
  <c r="H22" i="32"/>
  <c r="H21" i="32"/>
  <c r="H20" i="32"/>
  <c r="H19" i="32"/>
  <c r="H18" i="32"/>
  <c r="H17" i="32"/>
  <c r="H16" i="32"/>
  <c r="H15" i="32"/>
  <c r="H14" i="32"/>
  <c r="H13" i="32"/>
  <c r="H12" i="32"/>
  <c r="H11" i="32"/>
  <c r="H10" i="32"/>
  <c r="H9" i="32"/>
  <c r="H62" i="31"/>
  <c r="H61" i="31"/>
  <c r="H60" i="31"/>
  <c r="H59" i="31"/>
  <c r="H58" i="31"/>
  <c r="H57" i="31"/>
  <c r="H56" i="31"/>
  <c r="H55" i="31"/>
  <c r="H54" i="31"/>
  <c r="H52" i="31"/>
  <c r="H51" i="31"/>
  <c r="H50" i="31"/>
  <c r="H49" i="31"/>
  <c r="H48" i="31"/>
  <c r="H47" i="31"/>
  <c r="H46" i="31"/>
  <c r="H45" i="31"/>
  <c r="H44" i="31"/>
  <c r="H42" i="31"/>
  <c r="H41" i="31"/>
  <c r="H40" i="31"/>
  <c r="H39" i="31"/>
  <c r="H38" i="31"/>
  <c r="H37" i="31"/>
  <c r="H36" i="31"/>
  <c r="H35" i="31"/>
  <c r="H34" i="31"/>
  <c r="H33" i="31"/>
  <c r="H32" i="31"/>
  <c r="H31" i="31"/>
  <c r="H30" i="31"/>
  <c r="H29" i="31"/>
  <c r="H28" i="31"/>
  <c r="H27" i="31"/>
  <c r="H26" i="31"/>
  <c r="H25" i="31"/>
  <c r="H24" i="31"/>
  <c r="H23" i="31"/>
  <c r="H22" i="31"/>
  <c r="H21" i="31"/>
  <c r="H20" i="31"/>
  <c r="H19" i="31"/>
  <c r="H18" i="31"/>
  <c r="H17" i="31"/>
  <c r="H16" i="31"/>
  <c r="H15" i="31"/>
  <c r="H14" i="31"/>
  <c r="H13" i="31"/>
  <c r="H12" i="31"/>
  <c r="H11" i="31"/>
  <c r="H10" i="31"/>
  <c r="H9" i="31"/>
  <c r="H62" i="30"/>
  <c r="H61" i="30"/>
  <c r="H60" i="30"/>
  <c r="H59" i="30"/>
  <c r="H58" i="30"/>
  <c r="H57" i="30"/>
  <c r="H56" i="30"/>
  <c r="H55" i="30"/>
  <c r="H54" i="30"/>
  <c r="H52" i="30"/>
  <c r="H51" i="30"/>
  <c r="H50" i="30"/>
  <c r="H49" i="30"/>
  <c r="H48" i="30"/>
  <c r="H47" i="30"/>
  <c r="H46" i="30"/>
  <c r="H45" i="30"/>
  <c r="H44" i="30"/>
  <c r="H42" i="30"/>
  <c r="H41" i="30"/>
  <c r="H40" i="30"/>
  <c r="H39" i="30"/>
  <c r="H38" i="30"/>
  <c r="H37" i="30"/>
  <c r="H36" i="30"/>
  <c r="H35" i="30"/>
  <c r="H34" i="30"/>
  <c r="H33" i="30"/>
  <c r="H32" i="30"/>
  <c r="H31" i="30"/>
  <c r="H30" i="30"/>
  <c r="H29" i="30"/>
  <c r="H28" i="30"/>
  <c r="H27" i="30"/>
  <c r="H26" i="30"/>
  <c r="H25" i="30"/>
  <c r="H24" i="30"/>
  <c r="H23" i="30"/>
  <c r="H22" i="30"/>
  <c r="H21" i="30"/>
  <c r="H20" i="30"/>
  <c r="H19" i="30"/>
  <c r="H18" i="30"/>
  <c r="H17" i="30"/>
  <c r="H16" i="30"/>
  <c r="H15" i="30"/>
  <c r="H14" i="30"/>
  <c r="H13" i="30"/>
  <c r="H12" i="30"/>
  <c r="H11" i="30"/>
  <c r="H10" i="30"/>
  <c r="H9" i="30"/>
  <c r="H62" i="29"/>
  <c r="H61" i="29"/>
  <c r="H60" i="29"/>
  <c r="H59" i="29"/>
  <c r="H58" i="29"/>
  <c r="H57" i="29"/>
  <c r="H56" i="29"/>
  <c r="H55" i="29"/>
  <c r="H54" i="29"/>
  <c r="H52" i="29"/>
  <c r="H51" i="29"/>
  <c r="H50" i="29"/>
  <c r="H49" i="29"/>
  <c r="H48" i="29"/>
  <c r="H47" i="29"/>
  <c r="H46" i="29"/>
  <c r="H45" i="29"/>
  <c r="H44" i="29"/>
  <c r="H42" i="29"/>
  <c r="H41" i="29"/>
  <c r="H40" i="29"/>
  <c r="H39" i="29"/>
  <c r="H38" i="29"/>
  <c r="H37" i="29"/>
  <c r="H36" i="29"/>
  <c r="H35" i="29"/>
  <c r="H34" i="29"/>
  <c r="H33" i="29"/>
  <c r="H32" i="29"/>
  <c r="H31" i="29"/>
  <c r="H30" i="29"/>
  <c r="H29" i="29"/>
  <c r="H28" i="29"/>
  <c r="H27" i="29"/>
  <c r="H26" i="29"/>
  <c r="H25" i="29"/>
  <c r="H24" i="29"/>
  <c r="H23" i="29"/>
  <c r="H22" i="29"/>
  <c r="H21" i="29"/>
  <c r="H20" i="29"/>
  <c r="H19" i="29"/>
  <c r="H18" i="29"/>
  <c r="H17" i="29"/>
  <c r="H16" i="29"/>
  <c r="H15" i="29"/>
  <c r="H14" i="29"/>
  <c r="H13" i="29"/>
  <c r="H12" i="29"/>
  <c r="H11" i="29"/>
  <c r="H10" i="29"/>
  <c r="H9" i="29"/>
  <c r="H62" i="28"/>
  <c r="H61" i="28"/>
  <c r="H60" i="28"/>
  <c r="H59" i="28"/>
  <c r="H58" i="28"/>
  <c r="H57" i="28"/>
  <c r="H56" i="28"/>
  <c r="H55" i="28"/>
  <c r="H54" i="28"/>
  <c r="H52" i="28"/>
  <c r="H51" i="28"/>
  <c r="H50" i="28"/>
  <c r="H49" i="28"/>
  <c r="H48" i="28"/>
  <c r="H47" i="28"/>
  <c r="H46" i="28"/>
  <c r="H45" i="28"/>
  <c r="H44" i="28"/>
  <c r="H42" i="28"/>
  <c r="H41" i="28"/>
  <c r="H40" i="28"/>
  <c r="H39" i="28"/>
  <c r="H38" i="28"/>
  <c r="H37" i="28"/>
  <c r="H36" i="28"/>
  <c r="H35" i="28"/>
  <c r="H34" i="28"/>
  <c r="H33" i="28"/>
  <c r="H32" i="28"/>
  <c r="H31" i="28"/>
  <c r="H30" i="28"/>
  <c r="H29" i="28"/>
  <c r="H28" i="28"/>
  <c r="H27" i="28"/>
  <c r="H26" i="28"/>
  <c r="H25" i="28"/>
  <c r="H24" i="28"/>
  <c r="H23" i="28"/>
  <c r="H22" i="28"/>
  <c r="H21" i="28"/>
  <c r="H20" i="28"/>
  <c r="H19" i="28"/>
  <c r="H18" i="28"/>
  <c r="H17" i="28"/>
  <c r="H16" i="28"/>
  <c r="H15" i="28"/>
  <c r="H14" i="28"/>
  <c r="H13" i="28"/>
  <c r="H12" i="28"/>
  <c r="H11" i="28"/>
  <c r="H10" i="28"/>
  <c r="H9" i="28"/>
  <c r="H62" i="27"/>
  <c r="H61" i="27"/>
  <c r="H60" i="27"/>
  <c r="H59" i="27"/>
  <c r="H58" i="27"/>
  <c r="H57" i="27"/>
  <c r="H56" i="27"/>
  <c r="H55" i="27"/>
  <c r="H54" i="27"/>
  <c r="H52" i="27"/>
  <c r="H51" i="27"/>
  <c r="H50" i="27"/>
  <c r="H49" i="27"/>
  <c r="H48" i="27"/>
  <c r="H47" i="27"/>
  <c r="H46" i="27"/>
  <c r="H45" i="27"/>
  <c r="H44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16" i="27"/>
  <c r="H15" i="27"/>
  <c r="H14" i="27"/>
  <c r="H13" i="27"/>
  <c r="H12" i="27"/>
  <c r="H11" i="27"/>
  <c r="H10" i="27"/>
  <c r="H9" i="27"/>
  <c r="H62" i="26"/>
  <c r="H61" i="26"/>
  <c r="H60" i="26"/>
  <c r="H59" i="26"/>
  <c r="H58" i="26"/>
  <c r="H57" i="26"/>
  <c r="H56" i="26"/>
  <c r="H55" i="26"/>
  <c r="H54" i="26"/>
  <c r="H52" i="26"/>
  <c r="H51" i="26"/>
  <c r="H50" i="26"/>
  <c r="H49" i="26"/>
  <c r="H48" i="26"/>
  <c r="H47" i="26"/>
  <c r="H46" i="26"/>
  <c r="H45" i="26"/>
  <c r="H44" i="26"/>
  <c r="H42" i="26"/>
  <c r="H41" i="26"/>
  <c r="H40" i="26"/>
  <c r="H39" i="26"/>
  <c r="H38" i="26"/>
  <c r="H37" i="26"/>
  <c r="H36" i="26"/>
  <c r="H35" i="26"/>
  <c r="H34" i="26"/>
  <c r="H33" i="26"/>
  <c r="H32" i="26"/>
  <c r="H31" i="26"/>
  <c r="H30" i="26"/>
  <c r="H29" i="26"/>
  <c r="H28" i="26"/>
  <c r="H27" i="26"/>
  <c r="H26" i="26"/>
  <c r="H25" i="26"/>
  <c r="H24" i="26"/>
  <c r="H23" i="26"/>
  <c r="H22" i="26"/>
  <c r="H21" i="26"/>
  <c r="H20" i="26"/>
  <c r="H18" i="26"/>
  <c r="H17" i="26"/>
  <c r="H16" i="26"/>
  <c r="H15" i="26"/>
  <c r="H14" i="26"/>
  <c r="H13" i="26"/>
  <c r="H12" i="26"/>
  <c r="H11" i="26"/>
  <c r="H10" i="26"/>
  <c r="H9" i="26"/>
  <c r="H62" i="25"/>
  <c r="H61" i="25"/>
  <c r="H60" i="25"/>
  <c r="H59" i="25"/>
  <c r="H58" i="25"/>
  <c r="H57" i="25"/>
  <c r="H56" i="25"/>
  <c r="H55" i="25"/>
  <c r="H54" i="25"/>
  <c r="H52" i="25"/>
  <c r="H51" i="25"/>
  <c r="H50" i="25"/>
  <c r="H49" i="25"/>
  <c r="H48" i="25"/>
  <c r="H47" i="25"/>
  <c r="H46" i="25"/>
  <c r="H45" i="25"/>
  <c r="H44" i="25"/>
  <c r="H42" i="25"/>
  <c r="H41" i="25"/>
  <c r="H40" i="25"/>
  <c r="H39" i="25"/>
  <c r="H38" i="25"/>
  <c r="H36" i="25"/>
  <c r="H35" i="25"/>
  <c r="H34" i="25"/>
  <c r="H33" i="25"/>
  <c r="H32" i="25"/>
  <c r="H31" i="25"/>
  <c r="H30" i="25"/>
  <c r="H29" i="25"/>
  <c r="H28" i="25"/>
  <c r="H27" i="25"/>
  <c r="H26" i="25"/>
  <c r="H25" i="25"/>
  <c r="H24" i="25"/>
  <c r="H23" i="25"/>
  <c r="H22" i="25"/>
  <c r="H21" i="25"/>
  <c r="H20" i="25"/>
  <c r="H19" i="25"/>
  <c r="H18" i="25"/>
  <c r="H17" i="25"/>
  <c r="H16" i="25"/>
  <c r="H15" i="25"/>
  <c r="H14" i="25"/>
  <c r="H13" i="25"/>
  <c r="H12" i="25"/>
  <c r="H11" i="25"/>
  <c r="H10" i="25"/>
  <c r="H9" i="25"/>
  <c r="H62" i="24"/>
  <c r="H61" i="24"/>
  <c r="H60" i="24"/>
  <c r="H59" i="24"/>
  <c r="H58" i="24"/>
  <c r="H57" i="24"/>
  <c r="H56" i="24"/>
  <c r="H55" i="24"/>
  <c r="H54" i="24"/>
  <c r="H52" i="24"/>
  <c r="H51" i="24"/>
  <c r="H50" i="24"/>
  <c r="H49" i="24"/>
  <c r="H48" i="24"/>
  <c r="H47" i="24"/>
  <c r="H46" i="24"/>
  <c r="H45" i="24"/>
  <c r="H44" i="24"/>
  <c r="H42" i="24"/>
  <c r="H41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H21" i="24"/>
  <c r="H20" i="24"/>
  <c r="H19" i="24"/>
  <c r="H18" i="24"/>
  <c r="H17" i="24"/>
  <c r="H16" i="24"/>
  <c r="H15" i="24"/>
  <c r="H14" i="24"/>
  <c r="H13" i="24"/>
  <c r="H12" i="24"/>
  <c r="H11" i="24"/>
  <c r="H10" i="24"/>
  <c r="H9" i="24"/>
  <c r="H62" i="23"/>
  <c r="H61" i="23"/>
  <c r="H60" i="23"/>
  <c r="H59" i="23"/>
  <c r="H58" i="23"/>
  <c r="H57" i="23"/>
  <c r="H56" i="23"/>
  <c r="H55" i="23"/>
  <c r="H54" i="23"/>
  <c r="H52" i="23"/>
  <c r="H51" i="23"/>
  <c r="H50" i="23"/>
  <c r="H49" i="23"/>
  <c r="H48" i="23"/>
  <c r="H47" i="23"/>
  <c r="H46" i="23"/>
  <c r="H45" i="23"/>
  <c r="H44" i="23"/>
  <c r="H42" i="23"/>
  <c r="H41" i="23"/>
  <c r="H40" i="23"/>
  <c r="H39" i="23"/>
  <c r="H38" i="23"/>
  <c r="H37" i="23"/>
  <c r="H36" i="23"/>
  <c r="H35" i="23"/>
  <c r="H34" i="23"/>
  <c r="H33" i="23"/>
  <c r="H32" i="23"/>
  <c r="H31" i="23"/>
  <c r="H30" i="23"/>
  <c r="H29" i="23"/>
  <c r="H28" i="23"/>
  <c r="H27" i="23"/>
  <c r="H26" i="23"/>
  <c r="H25" i="23"/>
  <c r="H24" i="23"/>
  <c r="H23" i="23"/>
  <c r="H22" i="23"/>
  <c r="H21" i="23"/>
  <c r="H20" i="23"/>
  <c r="H19" i="23"/>
  <c r="H18" i="23"/>
  <c r="H17" i="23"/>
  <c r="H16" i="23"/>
  <c r="H15" i="23"/>
  <c r="H14" i="23"/>
  <c r="H13" i="23"/>
  <c r="H12" i="23"/>
  <c r="H11" i="23"/>
  <c r="H10" i="23"/>
  <c r="H9" i="23"/>
  <c r="H62" i="22"/>
  <c r="H61" i="22"/>
  <c r="H60" i="22"/>
  <c r="H59" i="22"/>
  <c r="H58" i="22"/>
  <c r="H57" i="22"/>
  <c r="H56" i="22"/>
  <c r="H55" i="22"/>
  <c r="H54" i="22"/>
  <c r="H52" i="22"/>
  <c r="H51" i="22"/>
  <c r="H50" i="22"/>
  <c r="H49" i="22"/>
  <c r="H48" i="22"/>
  <c r="H47" i="22"/>
  <c r="H46" i="22"/>
  <c r="H45" i="22"/>
  <c r="H44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H62" i="21"/>
  <c r="H61" i="21"/>
  <c r="H60" i="21"/>
  <c r="H59" i="21"/>
  <c r="H58" i="21"/>
  <c r="H57" i="21"/>
  <c r="H56" i="21"/>
  <c r="H55" i="21"/>
  <c r="H54" i="21"/>
  <c r="H52" i="21"/>
  <c r="H51" i="21"/>
  <c r="H50" i="21"/>
  <c r="H49" i="21"/>
  <c r="H48" i="21"/>
  <c r="H47" i="21"/>
  <c r="H46" i="21"/>
  <c r="H45" i="21"/>
  <c r="H44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H21" i="21"/>
  <c r="H20" i="21"/>
  <c r="H19" i="21"/>
  <c r="H18" i="21"/>
  <c r="H17" i="21"/>
  <c r="H16" i="21"/>
  <c r="H15" i="21"/>
  <c r="H14" i="21"/>
  <c r="H13" i="21"/>
  <c r="H12" i="21"/>
  <c r="H11" i="21"/>
  <c r="H10" i="21"/>
  <c r="H9" i="21"/>
  <c r="H62" i="20"/>
  <c r="H61" i="20"/>
  <c r="H60" i="20"/>
  <c r="H59" i="20"/>
  <c r="H58" i="20"/>
  <c r="H57" i="20"/>
  <c r="H56" i="20"/>
  <c r="H55" i="20"/>
  <c r="H54" i="20"/>
  <c r="H52" i="20"/>
  <c r="H51" i="20"/>
  <c r="H50" i="20"/>
  <c r="H49" i="20"/>
  <c r="H48" i="20"/>
  <c r="H47" i="20"/>
  <c r="H46" i="20"/>
  <c r="H45" i="20"/>
  <c r="H44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62" i="18"/>
  <c r="H61" i="18"/>
  <c r="H60" i="18"/>
  <c r="H59" i="18"/>
  <c r="H58" i="18"/>
  <c r="H57" i="18"/>
  <c r="H56" i="18"/>
  <c r="H55" i="18"/>
  <c r="H54" i="18"/>
  <c r="H52" i="18"/>
  <c r="H51" i="18"/>
  <c r="H50" i="18"/>
  <c r="H49" i="18"/>
  <c r="H48" i="18"/>
  <c r="H47" i="18"/>
  <c r="H46" i="18"/>
  <c r="H45" i="18"/>
  <c r="H44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16" i="18"/>
  <c r="H15" i="18"/>
  <c r="H14" i="18"/>
  <c r="H13" i="18"/>
  <c r="H12" i="18"/>
  <c r="H11" i="18"/>
  <c r="H10" i="18"/>
  <c r="H9" i="18"/>
  <c r="H62" i="19"/>
  <c r="H61" i="19"/>
  <c r="H60" i="19"/>
  <c r="H59" i="19"/>
  <c r="H58" i="19"/>
  <c r="H57" i="19"/>
  <c r="H56" i="19"/>
  <c r="H55" i="19"/>
  <c r="H54" i="19"/>
  <c r="H52" i="19"/>
  <c r="H51" i="19"/>
  <c r="H50" i="19"/>
  <c r="H49" i="19"/>
  <c r="H48" i="19"/>
  <c r="H47" i="19"/>
  <c r="H46" i="19"/>
  <c r="H45" i="19"/>
  <c r="H44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H9" i="19"/>
  <c r="H62" i="17"/>
  <c r="H61" i="17"/>
  <c r="H60" i="17"/>
  <c r="H59" i="17"/>
  <c r="H58" i="17"/>
  <c r="H57" i="17"/>
  <c r="H56" i="17"/>
  <c r="H55" i="17"/>
  <c r="H54" i="17"/>
  <c r="H52" i="17"/>
  <c r="H51" i="17"/>
  <c r="H50" i="17"/>
  <c r="H49" i="17"/>
  <c r="H48" i="17"/>
  <c r="H47" i="17"/>
  <c r="H46" i="17"/>
  <c r="H45" i="17"/>
  <c r="H44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H10" i="17"/>
  <c r="H9" i="17"/>
  <c r="H62" i="16"/>
  <c r="H61" i="16"/>
  <c r="H60" i="16"/>
  <c r="H59" i="16"/>
  <c r="H58" i="16"/>
  <c r="H57" i="16"/>
  <c r="H56" i="16"/>
  <c r="H55" i="16"/>
  <c r="H54" i="16"/>
  <c r="H52" i="16"/>
  <c r="H51" i="16"/>
  <c r="H50" i="16"/>
  <c r="H49" i="16"/>
  <c r="H48" i="16"/>
  <c r="H47" i="16"/>
  <c r="H46" i="16"/>
  <c r="H45" i="16"/>
  <c r="H44" i="16"/>
  <c r="H42" i="16"/>
  <c r="H41" i="16"/>
  <c r="H40" i="16"/>
  <c r="H39" i="16"/>
  <c r="H38" i="16"/>
  <c r="H37" i="16"/>
  <c r="H36" i="16"/>
  <c r="H35" i="16"/>
  <c r="H34" i="16"/>
  <c r="H33" i="16"/>
  <c r="H32" i="16"/>
  <c r="H31" i="16"/>
  <c r="H30" i="16"/>
  <c r="H29" i="16"/>
  <c r="H28" i="16"/>
  <c r="H27" i="16"/>
  <c r="H26" i="16"/>
  <c r="H25" i="16"/>
  <c r="H24" i="16"/>
  <c r="H23" i="16"/>
  <c r="H22" i="16"/>
  <c r="H21" i="16"/>
  <c r="H20" i="16"/>
  <c r="H19" i="16"/>
  <c r="H18" i="16"/>
  <c r="H17" i="16"/>
  <c r="H16" i="16"/>
  <c r="H15" i="16"/>
  <c r="H14" i="16"/>
  <c r="H13" i="16"/>
  <c r="H12" i="16"/>
  <c r="H11" i="16"/>
  <c r="H10" i="16"/>
  <c r="H9" i="16"/>
  <c r="H62" i="15"/>
  <c r="H61" i="15"/>
  <c r="H60" i="15"/>
  <c r="H59" i="15"/>
  <c r="H58" i="15"/>
  <c r="H57" i="15"/>
  <c r="H56" i="15"/>
  <c r="H55" i="15"/>
  <c r="H54" i="15"/>
  <c r="H52" i="15"/>
  <c r="H51" i="15"/>
  <c r="H50" i="15"/>
  <c r="H49" i="15"/>
  <c r="H48" i="15"/>
  <c r="H47" i="15"/>
  <c r="H46" i="15"/>
  <c r="H45" i="15"/>
  <c r="H44" i="15"/>
  <c r="H42" i="15"/>
  <c r="H41" i="15"/>
  <c r="H40" i="15"/>
  <c r="H39" i="15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16" i="15"/>
  <c r="H15" i="15"/>
  <c r="H14" i="15"/>
  <c r="H13" i="15"/>
  <c r="H12" i="15"/>
  <c r="H11" i="15"/>
  <c r="H10" i="15"/>
  <c r="H9" i="15"/>
  <c r="H62" i="14"/>
  <c r="H61" i="14"/>
  <c r="H60" i="14"/>
  <c r="H59" i="14"/>
  <c r="H58" i="14"/>
  <c r="H57" i="14"/>
  <c r="H56" i="14"/>
  <c r="H55" i="14"/>
  <c r="H54" i="14"/>
  <c r="H52" i="14"/>
  <c r="H51" i="14"/>
  <c r="H50" i="14"/>
  <c r="H49" i="14"/>
  <c r="H48" i="14"/>
  <c r="H47" i="14"/>
  <c r="H46" i="14"/>
  <c r="H45" i="14"/>
  <c r="H44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62" i="13"/>
  <c r="H61" i="13"/>
  <c r="H60" i="13"/>
  <c r="H59" i="13"/>
  <c r="H58" i="13"/>
  <c r="H57" i="13"/>
  <c r="H56" i="13"/>
  <c r="H55" i="13"/>
  <c r="H54" i="13"/>
  <c r="H52" i="13"/>
  <c r="H51" i="13"/>
  <c r="H50" i="13"/>
  <c r="H49" i="13"/>
  <c r="H48" i="13"/>
  <c r="H47" i="13"/>
  <c r="H46" i="13"/>
  <c r="H45" i="13"/>
  <c r="H44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62" i="12"/>
  <c r="H61" i="12"/>
  <c r="H60" i="12"/>
  <c r="H59" i="12"/>
  <c r="H58" i="12"/>
  <c r="H57" i="12"/>
  <c r="H56" i="12"/>
  <c r="H55" i="12"/>
  <c r="H54" i="12"/>
  <c r="H52" i="12"/>
  <c r="H51" i="12"/>
  <c r="H50" i="12"/>
  <c r="H49" i="12"/>
  <c r="H48" i="12"/>
  <c r="H47" i="12"/>
  <c r="H46" i="12"/>
  <c r="H45" i="12"/>
  <c r="H44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62" i="11"/>
  <c r="H61" i="11"/>
  <c r="H60" i="11"/>
  <c r="H59" i="11"/>
  <c r="H58" i="11"/>
  <c r="H57" i="11"/>
  <c r="H56" i="11"/>
  <c r="H55" i="11"/>
  <c r="H54" i="11"/>
  <c r="H52" i="11"/>
  <c r="H51" i="11"/>
  <c r="H50" i="11"/>
  <c r="H49" i="11"/>
  <c r="H48" i="11"/>
  <c r="H47" i="11"/>
  <c r="H46" i="11"/>
  <c r="H45" i="11"/>
  <c r="H44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H62" i="10"/>
  <c r="H61" i="10"/>
  <c r="H60" i="10"/>
  <c r="H59" i="10"/>
  <c r="H58" i="10"/>
  <c r="H57" i="10"/>
  <c r="H56" i="10"/>
  <c r="H55" i="10"/>
  <c r="H54" i="10"/>
  <c r="H52" i="10"/>
  <c r="H51" i="10"/>
  <c r="H50" i="10"/>
  <c r="H49" i="10"/>
  <c r="H48" i="10"/>
  <c r="H47" i="10"/>
  <c r="H46" i="10"/>
  <c r="H45" i="10"/>
  <c r="H44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H9" i="10"/>
  <c r="H62" i="9"/>
  <c r="H61" i="9"/>
  <c r="H60" i="9"/>
  <c r="H59" i="9"/>
  <c r="H58" i="9"/>
  <c r="H57" i="9"/>
  <c r="H56" i="9"/>
  <c r="H55" i="9"/>
  <c r="H54" i="9"/>
  <c r="H52" i="9"/>
  <c r="H51" i="9"/>
  <c r="H50" i="9"/>
  <c r="H49" i="9"/>
  <c r="H48" i="9"/>
  <c r="H47" i="9"/>
  <c r="H46" i="9"/>
  <c r="H45" i="9"/>
  <c r="H44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62" i="8"/>
  <c r="H61" i="8"/>
  <c r="H60" i="8"/>
  <c r="H59" i="8"/>
  <c r="H58" i="8"/>
  <c r="H57" i="8"/>
  <c r="H56" i="8"/>
  <c r="H55" i="8"/>
  <c r="H54" i="8"/>
  <c r="H52" i="8"/>
  <c r="H51" i="8"/>
  <c r="H50" i="8"/>
  <c r="H49" i="8"/>
  <c r="H48" i="8"/>
  <c r="H47" i="8"/>
  <c r="H46" i="8"/>
  <c r="H45" i="8"/>
  <c r="H44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62" i="7"/>
  <c r="H61" i="7"/>
  <c r="H60" i="7"/>
  <c r="H59" i="7"/>
  <c r="H58" i="7"/>
  <c r="H57" i="7"/>
  <c r="H56" i="7"/>
  <c r="H55" i="7"/>
  <c r="H54" i="7"/>
  <c r="H52" i="7"/>
  <c r="H51" i="7"/>
  <c r="H50" i="7"/>
  <c r="H49" i="7"/>
  <c r="H48" i="7"/>
  <c r="H47" i="7"/>
  <c r="H46" i="7"/>
  <c r="H45" i="7"/>
  <c r="H44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19" i="7"/>
  <c r="H18" i="7"/>
  <c r="H17" i="7"/>
  <c r="H16" i="7"/>
  <c r="H15" i="7"/>
  <c r="H13" i="7"/>
  <c r="H12" i="7"/>
  <c r="H11" i="7"/>
  <c r="H10" i="7"/>
  <c r="H9" i="7"/>
  <c r="H62" i="5"/>
  <c r="H61" i="5"/>
  <c r="H60" i="5"/>
  <c r="H59" i="5"/>
  <c r="H58" i="5"/>
  <c r="H57" i="5"/>
  <c r="H56" i="5"/>
  <c r="H55" i="5"/>
  <c r="H54" i="5"/>
  <c r="H52" i="5"/>
  <c r="H51" i="5"/>
  <c r="H50" i="5"/>
  <c r="H49" i="5"/>
  <c r="H48" i="5"/>
  <c r="H47" i="5"/>
  <c r="H46" i="5"/>
  <c r="H45" i="5"/>
  <c r="H44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62" i="6"/>
  <c r="H61" i="6"/>
  <c r="H60" i="6"/>
  <c r="H59" i="6"/>
  <c r="H58" i="6"/>
  <c r="H57" i="6"/>
  <c r="H56" i="6"/>
  <c r="H55" i="6"/>
  <c r="H54" i="6"/>
  <c r="H52" i="6"/>
  <c r="H51" i="6"/>
  <c r="H50" i="6"/>
  <c r="H49" i="6"/>
  <c r="H48" i="6"/>
  <c r="H47" i="6"/>
  <c r="H46" i="6"/>
  <c r="H45" i="6"/>
  <c r="H44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62" i="4"/>
  <c r="H61" i="4"/>
  <c r="H60" i="4"/>
  <c r="H59" i="4"/>
  <c r="H58" i="4"/>
  <c r="H57" i="4"/>
  <c r="H56" i="4"/>
  <c r="H55" i="4"/>
  <c r="H54" i="4"/>
  <c r="H52" i="4"/>
  <c r="H51" i="4"/>
  <c r="H50" i="4"/>
  <c r="H49" i="4"/>
  <c r="H48" i="4"/>
  <c r="H47" i="4"/>
  <c r="H46" i="4"/>
  <c r="H45" i="4"/>
  <c r="H44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D64" i="290"/>
  <c r="C64" i="290"/>
  <c r="B64" i="290"/>
  <c r="D63" i="290"/>
  <c r="C63" i="290"/>
  <c r="B63" i="290"/>
  <c r="D62" i="290"/>
  <c r="C62" i="290"/>
  <c r="B62" i="290"/>
  <c r="D61" i="290"/>
  <c r="C61" i="290"/>
  <c r="B61" i="290"/>
  <c r="D60" i="290"/>
  <c r="C60" i="290"/>
  <c r="B60" i="290"/>
  <c r="D59" i="290"/>
  <c r="C59" i="290"/>
  <c r="B59" i="290"/>
  <c r="D58" i="290"/>
  <c r="C58" i="290"/>
  <c r="B58" i="290"/>
  <c r="D57" i="290"/>
  <c r="C57" i="290"/>
  <c r="B57" i="290"/>
  <c r="D56" i="290"/>
  <c r="C56" i="290"/>
  <c r="B56" i="290"/>
  <c r="D55" i="290"/>
  <c r="C55" i="290"/>
  <c r="B55" i="290"/>
  <c r="D54" i="290"/>
  <c r="C54" i="290"/>
  <c r="B54" i="290"/>
  <c r="D53" i="290"/>
  <c r="C53" i="290"/>
  <c r="B53" i="290"/>
  <c r="D52" i="290"/>
  <c r="C52" i="290"/>
  <c r="B52" i="290"/>
  <c r="D51" i="290"/>
  <c r="C51" i="290"/>
  <c r="B51" i="290"/>
  <c r="D50" i="290"/>
  <c r="C50" i="290"/>
  <c r="B50" i="290"/>
  <c r="D49" i="290"/>
  <c r="C49" i="290"/>
  <c r="B49" i="290"/>
  <c r="D48" i="290"/>
  <c r="C48" i="290"/>
  <c r="B48" i="290"/>
  <c r="D47" i="290"/>
  <c r="C47" i="290"/>
  <c r="B47" i="290"/>
  <c r="D46" i="290"/>
  <c r="C46" i="290"/>
  <c r="B46" i="290"/>
  <c r="D45" i="290"/>
  <c r="C45" i="290"/>
  <c r="B45" i="290"/>
  <c r="D44" i="290"/>
  <c r="C44" i="290"/>
  <c r="B44" i="290"/>
  <c r="D43" i="290"/>
  <c r="C43" i="290"/>
  <c r="B43" i="290"/>
  <c r="D42" i="290"/>
  <c r="C42" i="290"/>
  <c r="B42" i="290"/>
  <c r="D41" i="290"/>
  <c r="C41" i="290"/>
  <c r="B41" i="290"/>
  <c r="D40" i="290"/>
  <c r="C40" i="290"/>
  <c r="B40" i="290"/>
  <c r="D39" i="290"/>
  <c r="C39" i="290"/>
  <c r="B39" i="290"/>
  <c r="D38" i="290"/>
  <c r="C38" i="290"/>
  <c r="B38" i="290"/>
  <c r="D37" i="290"/>
  <c r="C37" i="290"/>
  <c r="B37" i="290"/>
  <c r="D36" i="290"/>
  <c r="C36" i="290"/>
  <c r="B36" i="290"/>
  <c r="D35" i="290"/>
  <c r="C35" i="290"/>
  <c r="B35" i="290"/>
  <c r="D34" i="290"/>
  <c r="C34" i="290"/>
  <c r="B34" i="290"/>
  <c r="D33" i="290"/>
  <c r="C33" i="290"/>
  <c r="B33" i="290"/>
  <c r="D32" i="290"/>
  <c r="C32" i="290"/>
  <c r="B32" i="290"/>
  <c r="D31" i="290"/>
  <c r="C31" i="290"/>
  <c r="B31" i="290"/>
  <c r="D30" i="290"/>
  <c r="C30" i="290"/>
  <c r="B30" i="290"/>
  <c r="D29" i="290"/>
  <c r="C29" i="290"/>
  <c r="B29" i="290"/>
  <c r="D28" i="290"/>
  <c r="C28" i="290"/>
  <c r="B28" i="290"/>
  <c r="D27" i="290"/>
  <c r="C27" i="290"/>
  <c r="B27" i="290"/>
  <c r="D26" i="290"/>
  <c r="C26" i="290"/>
  <c r="B26" i="290"/>
  <c r="D25" i="290"/>
  <c r="C25" i="290"/>
  <c r="B25" i="290"/>
  <c r="D24" i="290"/>
  <c r="C24" i="290"/>
  <c r="B24" i="290"/>
  <c r="D23" i="290"/>
  <c r="C23" i="290"/>
  <c r="B23" i="290"/>
  <c r="D22" i="290"/>
  <c r="C22" i="290"/>
  <c r="B22" i="290"/>
  <c r="D21" i="290"/>
  <c r="C21" i="290"/>
  <c r="B21" i="290"/>
  <c r="D20" i="290"/>
  <c r="C20" i="290"/>
  <c r="B20" i="290"/>
  <c r="D19" i="290"/>
  <c r="C19" i="290"/>
  <c r="B19" i="290"/>
  <c r="D18" i="290"/>
  <c r="C18" i="290"/>
  <c r="B18" i="290"/>
  <c r="D17" i="290"/>
  <c r="C17" i="290"/>
  <c r="B17" i="290"/>
  <c r="D16" i="290"/>
  <c r="C16" i="290"/>
  <c r="B16" i="290"/>
  <c r="D15" i="290"/>
  <c r="C15" i="290"/>
  <c r="B15" i="290"/>
  <c r="D14" i="290"/>
  <c r="C14" i="290"/>
  <c r="B14" i="290"/>
  <c r="D13" i="290"/>
  <c r="C13" i="290"/>
  <c r="B13" i="290"/>
  <c r="D12" i="290"/>
  <c r="C12" i="290"/>
  <c r="B12" i="290"/>
  <c r="D11" i="290"/>
  <c r="C11" i="290"/>
  <c r="B11" i="290"/>
  <c r="D10" i="290"/>
  <c r="C10" i="290"/>
  <c r="B10" i="290"/>
  <c r="G9" i="290"/>
  <c r="G10" i="290" s="1"/>
  <c r="G11" i="290" s="1"/>
  <c r="G12" i="290" s="1"/>
  <c r="G13" i="290" s="1"/>
  <c r="G14" i="290" s="1"/>
  <c r="G15" i="290" s="1"/>
  <c r="G16" i="290" s="1"/>
  <c r="G17" i="290" s="1"/>
  <c r="G18" i="290" s="1"/>
  <c r="G19" i="290" s="1"/>
  <c r="G20" i="290" s="1"/>
  <c r="G21" i="290" s="1"/>
  <c r="G22" i="290" s="1"/>
  <c r="G23" i="290" s="1"/>
  <c r="G24" i="290" s="1"/>
  <c r="G25" i="290" s="1"/>
  <c r="G26" i="290" s="1"/>
  <c r="G27" i="290" s="1"/>
  <c r="G28" i="290" s="1"/>
  <c r="G29" i="290" s="1"/>
  <c r="G30" i="290" s="1"/>
  <c r="G31" i="290" s="1"/>
  <c r="G32" i="290" s="1"/>
  <c r="G33" i="290" s="1"/>
  <c r="G34" i="290" s="1"/>
  <c r="G35" i="290" s="1"/>
  <c r="G36" i="290" s="1"/>
  <c r="G37" i="290" s="1"/>
  <c r="G38" i="290" s="1"/>
  <c r="G39" i="290" s="1"/>
  <c r="G40" i="290" s="1"/>
  <c r="G41" i="290" s="1"/>
  <c r="G42" i="290" s="1"/>
  <c r="G43" i="290" s="1"/>
  <c r="G44" i="290" s="1"/>
  <c r="G45" i="290" s="1"/>
  <c r="G46" i="290" s="1"/>
  <c r="G47" i="290" s="1"/>
  <c r="G48" i="290" s="1"/>
  <c r="G49" i="290" s="1"/>
  <c r="G50" i="290" s="1"/>
  <c r="G51" i="290" s="1"/>
  <c r="G52" i="290" s="1"/>
  <c r="G53" i="290" s="1"/>
  <c r="G54" i="290" s="1"/>
  <c r="G55" i="290" s="1"/>
  <c r="G56" i="290" s="1"/>
  <c r="G57" i="290" s="1"/>
  <c r="G58" i="290" s="1"/>
  <c r="G59" i="290" s="1"/>
  <c r="G60" i="290" s="1"/>
  <c r="G61" i="290" s="1"/>
  <c r="G62" i="290" s="1"/>
  <c r="G63" i="290" s="1"/>
  <c r="D9" i="290"/>
  <c r="C9" i="290"/>
  <c r="B9" i="290"/>
  <c r="B3" i="290"/>
  <c r="D143" i="122" s="1"/>
  <c r="D64" i="289"/>
  <c r="C64" i="289"/>
  <c r="B64" i="289"/>
  <c r="D63" i="289"/>
  <c r="C63" i="289"/>
  <c r="B63" i="289"/>
  <c r="D62" i="289"/>
  <c r="C62" i="289"/>
  <c r="B62" i="289"/>
  <c r="D61" i="289"/>
  <c r="C61" i="289"/>
  <c r="B61" i="289"/>
  <c r="D60" i="289"/>
  <c r="C60" i="289"/>
  <c r="B60" i="289"/>
  <c r="D59" i="289"/>
  <c r="C59" i="289"/>
  <c r="B59" i="289"/>
  <c r="D58" i="289"/>
  <c r="C58" i="289"/>
  <c r="B58" i="289"/>
  <c r="D57" i="289"/>
  <c r="C57" i="289"/>
  <c r="B57" i="289"/>
  <c r="D56" i="289"/>
  <c r="C56" i="289"/>
  <c r="B56" i="289"/>
  <c r="D55" i="289"/>
  <c r="C55" i="289"/>
  <c r="B55" i="289"/>
  <c r="D54" i="289"/>
  <c r="C54" i="289"/>
  <c r="B54" i="289"/>
  <c r="D53" i="289"/>
  <c r="C53" i="289"/>
  <c r="B53" i="289"/>
  <c r="D52" i="289"/>
  <c r="C52" i="289"/>
  <c r="B52" i="289"/>
  <c r="D51" i="289"/>
  <c r="C51" i="289"/>
  <c r="B51" i="289"/>
  <c r="D50" i="289"/>
  <c r="C50" i="289"/>
  <c r="B50" i="289"/>
  <c r="D49" i="289"/>
  <c r="C49" i="289"/>
  <c r="B49" i="289"/>
  <c r="D48" i="289"/>
  <c r="C48" i="289"/>
  <c r="B48" i="289"/>
  <c r="D47" i="289"/>
  <c r="C47" i="289"/>
  <c r="B47" i="289"/>
  <c r="D46" i="289"/>
  <c r="C46" i="289"/>
  <c r="B46" i="289"/>
  <c r="D45" i="289"/>
  <c r="C45" i="289"/>
  <c r="B45" i="289"/>
  <c r="D44" i="289"/>
  <c r="C44" i="289"/>
  <c r="B44" i="289"/>
  <c r="D43" i="289"/>
  <c r="C43" i="289"/>
  <c r="B43" i="289"/>
  <c r="D42" i="289"/>
  <c r="C42" i="289"/>
  <c r="B42" i="289"/>
  <c r="D41" i="289"/>
  <c r="C41" i="289"/>
  <c r="B41" i="289"/>
  <c r="D40" i="289"/>
  <c r="C40" i="289"/>
  <c r="B40" i="289"/>
  <c r="D39" i="289"/>
  <c r="C39" i="289"/>
  <c r="B39" i="289"/>
  <c r="D38" i="289"/>
  <c r="C38" i="289"/>
  <c r="B38" i="289"/>
  <c r="D37" i="289"/>
  <c r="C37" i="289"/>
  <c r="B37" i="289"/>
  <c r="D36" i="289"/>
  <c r="C36" i="289"/>
  <c r="B36" i="289"/>
  <c r="D35" i="289"/>
  <c r="C35" i="289"/>
  <c r="B35" i="289"/>
  <c r="D34" i="289"/>
  <c r="C34" i="289"/>
  <c r="B34" i="289"/>
  <c r="D33" i="289"/>
  <c r="C33" i="289"/>
  <c r="B33" i="289"/>
  <c r="D32" i="289"/>
  <c r="C32" i="289"/>
  <c r="B32" i="289"/>
  <c r="D31" i="289"/>
  <c r="C31" i="289"/>
  <c r="B31" i="289"/>
  <c r="D30" i="289"/>
  <c r="C30" i="289"/>
  <c r="B30" i="289"/>
  <c r="D29" i="289"/>
  <c r="C29" i="289"/>
  <c r="B29" i="289"/>
  <c r="D28" i="289"/>
  <c r="C28" i="289"/>
  <c r="B28" i="289"/>
  <c r="D27" i="289"/>
  <c r="C27" i="289"/>
  <c r="B27" i="289"/>
  <c r="D26" i="289"/>
  <c r="C26" i="289"/>
  <c r="B26" i="289"/>
  <c r="D25" i="289"/>
  <c r="C25" i="289"/>
  <c r="B25" i="289"/>
  <c r="D24" i="289"/>
  <c r="C24" i="289"/>
  <c r="B24" i="289"/>
  <c r="D23" i="289"/>
  <c r="C23" i="289"/>
  <c r="B23" i="289"/>
  <c r="D22" i="289"/>
  <c r="C22" i="289"/>
  <c r="B22" i="289"/>
  <c r="D21" i="289"/>
  <c r="C21" i="289"/>
  <c r="B21" i="289"/>
  <c r="D20" i="289"/>
  <c r="C20" i="289"/>
  <c r="B20" i="289"/>
  <c r="D19" i="289"/>
  <c r="C19" i="289"/>
  <c r="B19" i="289"/>
  <c r="D18" i="289"/>
  <c r="C18" i="289"/>
  <c r="B18" i="289"/>
  <c r="D17" i="289"/>
  <c r="C17" i="289"/>
  <c r="B17" i="289"/>
  <c r="D16" i="289"/>
  <c r="C16" i="289"/>
  <c r="B16" i="289"/>
  <c r="D15" i="289"/>
  <c r="C15" i="289"/>
  <c r="B15" i="289"/>
  <c r="D14" i="289"/>
  <c r="C14" i="289"/>
  <c r="B14" i="289"/>
  <c r="D13" i="289"/>
  <c r="C13" i="289"/>
  <c r="B13" i="289"/>
  <c r="D12" i="289"/>
  <c r="C12" i="289"/>
  <c r="B12" i="289"/>
  <c r="D11" i="289"/>
  <c r="C11" i="289"/>
  <c r="B11" i="289"/>
  <c r="D10" i="289"/>
  <c r="C10" i="289"/>
  <c r="B10" i="289"/>
  <c r="G9" i="289"/>
  <c r="G10" i="289" s="1"/>
  <c r="G11" i="289" s="1"/>
  <c r="G12" i="289" s="1"/>
  <c r="G13" i="289" s="1"/>
  <c r="G14" i="289" s="1"/>
  <c r="G15" i="289" s="1"/>
  <c r="G16" i="289" s="1"/>
  <c r="G17" i="289" s="1"/>
  <c r="G18" i="289" s="1"/>
  <c r="G19" i="289" s="1"/>
  <c r="G20" i="289" s="1"/>
  <c r="G21" i="289" s="1"/>
  <c r="G22" i="289" s="1"/>
  <c r="G23" i="289" s="1"/>
  <c r="G24" i="289" s="1"/>
  <c r="G25" i="289" s="1"/>
  <c r="G26" i="289" s="1"/>
  <c r="G27" i="289" s="1"/>
  <c r="G28" i="289" s="1"/>
  <c r="G29" i="289" s="1"/>
  <c r="G30" i="289" s="1"/>
  <c r="G31" i="289" s="1"/>
  <c r="G32" i="289" s="1"/>
  <c r="G33" i="289" s="1"/>
  <c r="G34" i="289" s="1"/>
  <c r="G35" i="289" s="1"/>
  <c r="G36" i="289" s="1"/>
  <c r="G37" i="289" s="1"/>
  <c r="G38" i="289" s="1"/>
  <c r="G39" i="289" s="1"/>
  <c r="G40" i="289" s="1"/>
  <c r="G41" i="289" s="1"/>
  <c r="G42" i="289" s="1"/>
  <c r="G43" i="289" s="1"/>
  <c r="G44" i="289" s="1"/>
  <c r="G45" i="289" s="1"/>
  <c r="G46" i="289" s="1"/>
  <c r="G47" i="289" s="1"/>
  <c r="G48" i="289" s="1"/>
  <c r="G49" i="289" s="1"/>
  <c r="G50" i="289" s="1"/>
  <c r="G51" i="289" s="1"/>
  <c r="G52" i="289" s="1"/>
  <c r="G53" i="289" s="1"/>
  <c r="G54" i="289" s="1"/>
  <c r="G55" i="289" s="1"/>
  <c r="G56" i="289" s="1"/>
  <c r="G57" i="289" s="1"/>
  <c r="G58" i="289" s="1"/>
  <c r="G59" i="289" s="1"/>
  <c r="G60" i="289" s="1"/>
  <c r="G61" i="289" s="1"/>
  <c r="G62" i="289" s="1"/>
  <c r="G63" i="289" s="1"/>
  <c r="D9" i="289"/>
  <c r="C9" i="289"/>
  <c r="B9" i="289"/>
  <c r="B3" i="289"/>
  <c r="D173" i="122" s="1"/>
  <c r="D64" i="288"/>
  <c r="C64" i="288"/>
  <c r="B64" i="288"/>
  <c r="D63" i="288"/>
  <c r="C63" i="288"/>
  <c r="B63" i="288"/>
  <c r="D62" i="288"/>
  <c r="C62" i="288"/>
  <c r="B62" i="288"/>
  <c r="D61" i="288"/>
  <c r="C61" i="288"/>
  <c r="B61" i="288"/>
  <c r="D60" i="288"/>
  <c r="C60" i="288"/>
  <c r="B60" i="288"/>
  <c r="D59" i="288"/>
  <c r="C59" i="288"/>
  <c r="B59" i="288"/>
  <c r="D58" i="288"/>
  <c r="C58" i="288"/>
  <c r="B58" i="288"/>
  <c r="D57" i="288"/>
  <c r="C57" i="288"/>
  <c r="B57" i="288"/>
  <c r="D56" i="288"/>
  <c r="C56" i="288"/>
  <c r="B56" i="288"/>
  <c r="D55" i="288"/>
  <c r="C55" i="288"/>
  <c r="B55" i="288"/>
  <c r="D54" i="288"/>
  <c r="C54" i="288"/>
  <c r="B54" i="288"/>
  <c r="D53" i="288"/>
  <c r="C53" i="288"/>
  <c r="B53" i="288"/>
  <c r="D52" i="288"/>
  <c r="C52" i="288"/>
  <c r="B52" i="288"/>
  <c r="D51" i="288"/>
  <c r="C51" i="288"/>
  <c r="B51" i="288"/>
  <c r="D50" i="288"/>
  <c r="C50" i="288"/>
  <c r="B50" i="288"/>
  <c r="D49" i="288"/>
  <c r="C49" i="288"/>
  <c r="B49" i="288"/>
  <c r="D48" i="288"/>
  <c r="C48" i="288"/>
  <c r="B48" i="288"/>
  <c r="D47" i="288"/>
  <c r="C47" i="288"/>
  <c r="B47" i="288"/>
  <c r="D46" i="288"/>
  <c r="C46" i="288"/>
  <c r="B46" i="288"/>
  <c r="D45" i="288"/>
  <c r="C45" i="288"/>
  <c r="B45" i="288"/>
  <c r="D44" i="288"/>
  <c r="C44" i="288"/>
  <c r="B44" i="288"/>
  <c r="D43" i="288"/>
  <c r="C43" i="288"/>
  <c r="B43" i="288"/>
  <c r="D42" i="288"/>
  <c r="C42" i="288"/>
  <c r="B42" i="288"/>
  <c r="D41" i="288"/>
  <c r="C41" i="288"/>
  <c r="B41" i="288"/>
  <c r="D40" i="288"/>
  <c r="C40" i="288"/>
  <c r="B40" i="288"/>
  <c r="D39" i="288"/>
  <c r="C39" i="288"/>
  <c r="B39" i="288"/>
  <c r="D38" i="288"/>
  <c r="C38" i="288"/>
  <c r="B38" i="288"/>
  <c r="D37" i="288"/>
  <c r="C37" i="288"/>
  <c r="B37" i="288"/>
  <c r="D36" i="288"/>
  <c r="C36" i="288"/>
  <c r="B36" i="288"/>
  <c r="D35" i="288"/>
  <c r="C35" i="288"/>
  <c r="B35" i="288"/>
  <c r="D34" i="288"/>
  <c r="C34" i="288"/>
  <c r="B34" i="288"/>
  <c r="D33" i="288"/>
  <c r="C33" i="288"/>
  <c r="B33" i="288"/>
  <c r="D32" i="288"/>
  <c r="C32" i="288"/>
  <c r="B32" i="288"/>
  <c r="D31" i="288"/>
  <c r="C31" i="288"/>
  <c r="B31" i="288"/>
  <c r="D30" i="288"/>
  <c r="C30" i="288"/>
  <c r="B30" i="288"/>
  <c r="D29" i="288"/>
  <c r="C29" i="288"/>
  <c r="B29" i="288"/>
  <c r="D28" i="288"/>
  <c r="C28" i="288"/>
  <c r="B28" i="288"/>
  <c r="D27" i="288"/>
  <c r="C27" i="288"/>
  <c r="B27" i="288"/>
  <c r="D26" i="288"/>
  <c r="C26" i="288"/>
  <c r="B26" i="288"/>
  <c r="D25" i="288"/>
  <c r="C25" i="288"/>
  <c r="B25" i="288"/>
  <c r="D24" i="288"/>
  <c r="C24" i="288"/>
  <c r="B24" i="288"/>
  <c r="D23" i="288"/>
  <c r="C23" i="288"/>
  <c r="B23" i="288"/>
  <c r="D22" i="288"/>
  <c r="C22" i="288"/>
  <c r="B22" i="288"/>
  <c r="D21" i="288"/>
  <c r="C21" i="288"/>
  <c r="B21" i="288"/>
  <c r="D20" i="288"/>
  <c r="C20" i="288"/>
  <c r="B20" i="288"/>
  <c r="D19" i="288"/>
  <c r="C19" i="288"/>
  <c r="B19" i="288"/>
  <c r="D18" i="288"/>
  <c r="C18" i="288"/>
  <c r="B18" i="288"/>
  <c r="D17" i="288"/>
  <c r="C17" i="288"/>
  <c r="B17" i="288"/>
  <c r="D16" i="288"/>
  <c r="C16" i="288"/>
  <c r="B16" i="288"/>
  <c r="D15" i="288"/>
  <c r="C15" i="288"/>
  <c r="B15" i="288"/>
  <c r="D14" i="288"/>
  <c r="C14" i="288"/>
  <c r="B14" i="288"/>
  <c r="D13" i="288"/>
  <c r="C13" i="288"/>
  <c r="B13" i="288"/>
  <c r="D12" i="288"/>
  <c r="C12" i="288"/>
  <c r="B12" i="288"/>
  <c r="D11" i="288"/>
  <c r="C11" i="288"/>
  <c r="B11" i="288"/>
  <c r="D10" i="288"/>
  <c r="C10" i="288"/>
  <c r="B10" i="288"/>
  <c r="G9" i="288"/>
  <c r="G10" i="288" s="1"/>
  <c r="G11" i="288" s="1"/>
  <c r="G12" i="288" s="1"/>
  <c r="G13" i="288" s="1"/>
  <c r="G14" i="288" s="1"/>
  <c r="G15" i="288" s="1"/>
  <c r="G16" i="288" s="1"/>
  <c r="G17" i="288" s="1"/>
  <c r="G18" i="288" s="1"/>
  <c r="G19" i="288" s="1"/>
  <c r="G20" i="288" s="1"/>
  <c r="G21" i="288" s="1"/>
  <c r="G22" i="288" s="1"/>
  <c r="G23" i="288" s="1"/>
  <c r="G24" i="288" s="1"/>
  <c r="G25" i="288" s="1"/>
  <c r="G26" i="288" s="1"/>
  <c r="G27" i="288" s="1"/>
  <c r="G28" i="288" s="1"/>
  <c r="G29" i="288" s="1"/>
  <c r="G30" i="288" s="1"/>
  <c r="G31" i="288" s="1"/>
  <c r="G32" i="288" s="1"/>
  <c r="G33" i="288" s="1"/>
  <c r="G34" i="288" s="1"/>
  <c r="G35" i="288" s="1"/>
  <c r="G36" i="288" s="1"/>
  <c r="G37" i="288" s="1"/>
  <c r="G38" i="288" s="1"/>
  <c r="G39" i="288" s="1"/>
  <c r="G40" i="288" s="1"/>
  <c r="G41" i="288" s="1"/>
  <c r="G42" i="288" s="1"/>
  <c r="G43" i="288" s="1"/>
  <c r="G44" i="288" s="1"/>
  <c r="G45" i="288" s="1"/>
  <c r="G46" i="288" s="1"/>
  <c r="G47" i="288" s="1"/>
  <c r="G48" i="288" s="1"/>
  <c r="G49" i="288" s="1"/>
  <c r="G50" i="288" s="1"/>
  <c r="G51" i="288" s="1"/>
  <c r="G52" i="288" s="1"/>
  <c r="G53" i="288" s="1"/>
  <c r="G54" i="288" s="1"/>
  <c r="G55" i="288" s="1"/>
  <c r="G56" i="288" s="1"/>
  <c r="G57" i="288" s="1"/>
  <c r="G58" i="288" s="1"/>
  <c r="G59" i="288" s="1"/>
  <c r="G60" i="288" s="1"/>
  <c r="G61" i="288" s="1"/>
  <c r="G62" i="288" s="1"/>
  <c r="G63" i="288" s="1"/>
  <c r="D9" i="288"/>
  <c r="C9" i="288"/>
  <c r="B9" i="288"/>
  <c r="B3" i="288"/>
  <c r="D185" i="122" s="1"/>
  <c r="D64" i="287"/>
  <c r="C64" i="287"/>
  <c r="B64" i="287"/>
  <c r="D63" i="287"/>
  <c r="C63" i="287"/>
  <c r="B63" i="287"/>
  <c r="D62" i="287"/>
  <c r="C62" i="287"/>
  <c r="B62" i="287"/>
  <c r="D61" i="287"/>
  <c r="C61" i="287"/>
  <c r="B61" i="287"/>
  <c r="D60" i="287"/>
  <c r="C60" i="287"/>
  <c r="B60" i="287"/>
  <c r="D59" i="287"/>
  <c r="C59" i="287"/>
  <c r="B59" i="287"/>
  <c r="D58" i="287"/>
  <c r="C58" i="287"/>
  <c r="B58" i="287"/>
  <c r="D57" i="287"/>
  <c r="C57" i="287"/>
  <c r="B57" i="287"/>
  <c r="D56" i="287"/>
  <c r="C56" i="287"/>
  <c r="B56" i="287"/>
  <c r="D55" i="287"/>
  <c r="C55" i="287"/>
  <c r="B55" i="287"/>
  <c r="D54" i="287"/>
  <c r="C54" i="287"/>
  <c r="B54" i="287"/>
  <c r="D53" i="287"/>
  <c r="C53" i="287"/>
  <c r="B53" i="287"/>
  <c r="D52" i="287"/>
  <c r="C52" i="287"/>
  <c r="B52" i="287"/>
  <c r="D51" i="287"/>
  <c r="C51" i="287"/>
  <c r="B51" i="287"/>
  <c r="D50" i="287"/>
  <c r="C50" i="287"/>
  <c r="B50" i="287"/>
  <c r="D49" i="287"/>
  <c r="C49" i="287"/>
  <c r="B49" i="287"/>
  <c r="D48" i="287"/>
  <c r="C48" i="287"/>
  <c r="B48" i="287"/>
  <c r="D47" i="287"/>
  <c r="C47" i="287"/>
  <c r="B47" i="287"/>
  <c r="D46" i="287"/>
  <c r="C46" i="287"/>
  <c r="B46" i="287"/>
  <c r="D45" i="287"/>
  <c r="C45" i="287"/>
  <c r="B45" i="287"/>
  <c r="D44" i="287"/>
  <c r="C44" i="287"/>
  <c r="B44" i="287"/>
  <c r="D43" i="287"/>
  <c r="C43" i="287"/>
  <c r="B43" i="287"/>
  <c r="D42" i="287"/>
  <c r="C42" i="287"/>
  <c r="B42" i="287"/>
  <c r="D41" i="287"/>
  <c r="C41" i="287"/>
  <c r="B41" i="287"/>
  <c r="D40" i="287"/>
  <c r="C40" i="287"/>
  <c r="B40" i="287"/>
  <c r="D39" i="287"/>
  <c r="C39" i="287"/>
  <c r="B39" i="287"/>
  <c r="D38" i="287"/>
  <c r="C38" i="287"/>
  <c r="B38" i="287"/>
  <c r="D37" i="287"/>
  <c r="C37" i="287"/>
  <c r="B37" i="287"/>
  <c r="D36" i="287"/>
  <c r="C36" i="287"/>
  <c r="B36" i="287"/>
  <c r="D35" i="287"/>
  <c r="C35" i="287"/>
  <c r="B35" i="287"/>
  <c r="D34" i="287"/>
  <c r="C34" i="287"/>
  <c r="B34" i="287"/>
  <c r="D33" i="287"/>
  <c r="C33" i="287"/>
  <c r="B33" i="287"/>
  <c r="D32" i="287"/>
  <c r="C32" i="287"/>
  <c r="B32" i="287"/>
  <c r="D31" i="287"/>
  <c r="C31" i="287"/>
  <c r="B31" i="287"/>
  <c r="D30" i="287"/>
  <c r="C30" i="287"/>
  <c r="B30" i="287"/>
  <c r="D29" i="287"/>
  <c r="C29" i="287"/>
  <c r="B29" i="287"/>
  <c r="D28" i="287"/>
  <c r="C28" i="287"/>
  <c r="B28" i="287"/>
  <c r="D27" i="287"/>
  <c r="C27" i="287"/>
  <c r="B27" i="287"/>
  <c r="D26" i="287"/>
  <c r="C26" i="287"/>
  <c r="B26" i="287"/>
  <c r="D25" i="287"/>
  <c r="C25" i="287"/>
  <c r="B25" i="287"/>
  <c r="D24" i="287"/>
  <c r="C24" i="287"/>
  <c r="B24" i="287"/>
  <c r="D23" i="287"/>
  <c r="C23" i="287"/>
  <c r="B23" i="287"/>
  <c r="D22" i="287"/>
  <c r="C22" i="287"/>
  <c r="B22" i="287"/>
  <c r="D21" i="287"/>
  <c r="C21" i="287"/>
  <c r="B21" i="287"/>
  <c r="D20" i="287"/>
  <c r="C20" i="287"/>
  <c r="B20" i="287"/>
  <c r="D19" i="287"/>
  <c r="C19" i="287"/>
  <c r="B19" i="287"/>
  <c r="D18" i="287"/>
  <c r="C18" i="287"/>
  <c r="B18" i="287"/>
  <c r="D17" i="287"/>
  <c r="C17" i="287"/>
  <c r="B17" i="287"/>
  <c r="D16" i="287"/>
  <c r="C16" i="287"/>
  <c r="B16" i="287"/>
  <c r="D15" i="287"/>
  <c r="C15" i="287"/>
  <c r="B15" i="287"/>
  <c r="D14" i="287"/>
  <c r="C14" i="287"/>
  <c r="B14" i="287"/>
  <c r="D13" i="287"/>
  <c r="C13" i="287"/>
  <c r="B13" i="287"/>
  <c r="D12" i="287"/>
  <c r="C12" i="287"/>
  <c r="B12" i="287"/>
  <c r="D11" i="287"/>
  <c r="C11" i="287"/>
  <c r="B11" i="287"/>
  <c r="D10" i="287"/>
  <c r="C10" i="287"/>
  <c r="B10" i="287"/>
  <c r="G9" i="287"/>
  <c r="G10" i="287" s="1"/>
  <c r="G11" i="287" s="1"/>
  <c r="G12" i="287" s="1"/>
  <c r="G13" i="287" s="1"/>
  <c r="G14" i="287" s="1"/>
  <c r="G15" i="287" s="1"/>
  <c r="G16" i="287" s="1"/>
  <c r="G17" i="287" s="1"/>
  <c r="G18" i="287" s="1"/>
  <c r="G19" i="287" s="1"/>
  <c r="G20" i="287" s="1"/>
  <c r="G21" i="287" s="1"/>
  <c r="G22" i="287" s="1"/>
  <c r="G23" i="287" s="1"/>
  <c r="G24" i="287" s="1"/>
  <c r="G25" i="287" s="1"/>
  <c r="G26" i="287" s="1"/>
  <c r="G27" i="287" s="1"/>
  <c r="G28" i="287" s="1"/>
  <c r="G29" i="287" s="1"/>
  <c r="G30" i="287" s="1"/>
  <c r="G31" i="287" s="1"/>
  <c r="G32" i="287" s="1"/>
  <c r="G33" i="287" s="1"/>
  <c r="G34" i="287" s="1"/>
  <c r="G35" i="287" s="1"/>
  <c r="G36" i="287" s="1"/>
  <c r="G37" i="287" s="1"/>
  <c r="G38" i="287" s="1"/>
  <c r="G39" i="287" s="1"/>
  <c r="G40" i="287" s="1"/>
  <c r="G41" i="287" s="1"/>
  <c r="G42" i="287" s="1"/>
  <c r="G43" i="287" s="1"/>
  <c r="G44" i="287" s="1"/>
  <c r="G45" i="287" s="1"/>
  <c r="G46" i="287" s="1"/>
  <c r="G47" i="287" s="1"/>
  <c r="G48" i="287" s="1"/>
  <c r="G49" i="287" s="1"/>
  <c r="G50" i="287" s="1"/>
  <c r="G51" i="287" s="1"/>
  <c r="G52" i="287" s="1"/>
  <c r="G53" i="287" s="1"/>
  <c r="G54" i="287" s="1"/>
  <c r="G55" i="287" s="1"/>
  <c r="G56" i="287" s="1"/>
  <c r="G57" i="287" s="1"/>
  <c r="G58" i="287" s="1"/>
  <c r="G59" i="287" s="1"/>
  <c r="G60" i="287" s="1"/>
  <c r="G61" i="287" s="1"/>
  <c r="G62" i="287" s="1"/>
  <c r="G63" i="287" s="1"/>
  <c r="D9" i="287"/>
  <c r="C9" i="287"/>
  <c r="B9" i="287"/>
  <c r="B3" i="287"/>
  <c r="D170" i="122" s="1"/>
  <c r="D64" i="286"/>
  <c r="C64" i="286"/>
  <c r="B64" i="286"/>
  <c r="D63" i="286"/>
  <c r="C63" i="286"/>
  <c r="B63" i="286"/>
  <c r="D62" i="286"/>
  <c r="C62" i="286"/>
  <c r="B62" i="286"/>
  <c r="D61" i="286"/>
  <c r="C61" i="286"/>
  <c r="B61" i="286"/>
  <c r="D60" i="286"/>
  <c r="C60" i="286"/>
  <c r="B60" i="286"/>
  <c r="D59" i="286"/>
  <c r="C59" i="286"/>
  <c r="B59" i="286"/>
  <c r="D58" i="286"/>
  <c r="C58" i="286"/>
  <c r="B58" i="286"/>
  <c r="D57" i="286"/>
  <c r="C57" i="286"/>
  <c r="B57" i="286"/>
  <c r="D56" i="286"/>
  <c r="C56" i="286"/>
  <c r="B56" i="286"/>
  <c r="D55" i="286"/>
  <c r="C55" i="286"/>
  <c r="B55" i="286"/>
  <c r="D54" i="286"/>
  <c r="C54" i="286"/>
  <c r="B54" i="286"/>
  <c r="D53" i="286"/>
  <c r="C53" i="286"/>
  <c r="B53" i="286"/>
  <c r="D52" i="286"/>
  <c r="C52" i="286"/>
  <c r="B52" i="286"/>
  <c r="D51" i="286"/>
  <c r="C51" i="286"/>
  <c r="B51" i="286"/>
  <c r="D50" i="286"/>
  <c r="C50" i="286"/>
  <c r="B50" i="286"/>
  <c r="D49" i="286"/>
  <c r="C49" i="286"/>
  <c r="B49" i="286"/>
  <c r="D48" i="286"/>
  <c r="C48" i="286"/>
  <c r="B48" i="286"/>
  <c r="D47" i="286"/>
  <c r="C47" i="286"/>
  <c r="B47" i="286"/>
  <c r="D46" i="286"/>
  <c r="C46" i="286"/>
  <c r="B46" i="286"/>
  <c r="D45" i="286"/>
  <c r="C45" i="286"/>
  <c r="B45" i="286"/>
  <c r="D44" i="286"/>
  <c r="C44" i="286"/>
  <c r="B44" i="286"/>
  <c r="D43" i="286"/>
  <c r="C43" i="286"/>
  <c r="B43" i="286"/>
  <c r="D42" i="286"/>
  <c r="C42" i="286"/>
  <c r="B42" i="286"/>
  <c r="D41" i="286"/>
  <c r="C41" i="286"/>
  <c r="B41" i="286"/>
  <c r="D40" i="286"/>
  <c r="C40" i="286"/>
  <c r="B40" i="286"/>
  <c r="D39" i="286"/>
  <c r="C39" i="286"/>
  <c r="B39" i="286"/>
  <c r="D38" i="286"/>
  <c r="C38" i="286"/>
  <c r="B38" i="286"/>
  <c r="D37" i="286"/>
  <c r="C37" i="286"/>
  <c r="B37" i="286"/>
  <c r="D36" i="286"/>
  <c r="C36" i="286"/>
  <c r="B36" i="286"/>
  <c r="D35" i="286"/>
  <c r="C35" i="286"/>
  <c r="B35" i="286"/>
  <c r="D34" i="286"/>
  <c r="C34" i="286"/>
  <c r="B34" i="286"/>
  <c r="D33" i="286"/>
  <c r="C33" i="286"/>
  <c r="B33" i="286"/>
  <c r="D32" i="286"/>
  <c r="C32" i="286"/>
  <c r="B32" i="286"/>
  <c r="D31" i="286"/>
  <c r="C31" i="286"/>
  <c r="B31" i="286"/>
  <c r="D30" i="286"/>
  <c r="C30" i="286"/>
  <c r="B30" i="286"/>
  <c r="D29" i="286"/>
  <c r="C29" i="286"/>
  <c r="B29" i="286"/>
  <c r="D28" i="286"/>
  <c r="C28" i="286"/>
  <c r="B28" i="286"/>
  <c r="D27" i="286"/>
  <c r="C27" i="286"/>
  <c r="B27" i="286"/>
  <c r="D26" i="286"/>
  <c r="C26" i="286"/>
  <c r="B26" i="286"/>
  <c r="D25" i="286"/>
  <c r="C25" i="286"/>
  <c r="B25" i="286"/>
  <c r="D24" i="286"/>
  <c r="C24" i="286"/>
  <c r="B24" i="286"/>
  <c r="D23" i="286"/>
  <c r="C23" i="286"/>
  <c r="B23" i="286"/>
  <c r="D22" i="286"/>
  <c r="C22" i="286"/>
  <c r="B22" i="286"/>
  <c r="D21" i="286"/>
  <c r="C21" i="286"/>
  <c r="B21" i="286"/>
  <c r="D20" i="286"/>
  <c r="C20" i="286"/>
  <c r="B20" i="286"/>
  <c r="D19" i="286"/>
  <c r="C19" i="286"/>
  <c r="B19" i="286"/>
  <c r="D18" i="286"/>
  <c r="C18" i="286"/>
  <c r="B18" i="286"/>
  <c r="D17" i="286"/>
  <c r="C17" i="286"/>
  <c r="B17" i="286"/>
  <c r="D16" i="286"/>
  <c r="C16" i="286"/>
  <c r="B16" i="286"/>
  <c r="D15" i="286"/>
  <c r="C15" i="286"/>
  <c r="B15" i="286"/>
  <c r="D14" i="286"/>
  <c r="C14" i="286"/>
  <c r="B14" i="286"/>
  <c r="D13" i="286"/>
  <c r="C13" i="286"/>
  <c r="B13" i="286"/>
  <c r="D12" i="286"/>
  <c r="C12" i="286"/>
  <c r="B12" i="286"/>
  <c r="D11" i="286"/>
  <c r="C11" i="286"/>
  <c r="B11" i="286"/>
  <c r="D10" i="286"/>
  <c r="C10" i="286"/>
  <c r="B10" i="286"/>
  <c r="G9" i="286"/>
  <c r="G10" i="286" s="1"/>
  <c r="G11" i="286" s="1"/>
  <c r="G12" i="286" s="1"/>
  <c r="G13" i="286" s="1"/>
  <c r="G14" i="286" s="1"/>
  <c r="G15" i="286" s="1"/>
  <c r="G16" i="286" s="1"/>
  <c r="G17" i="286" s="1"/>
  <c r="G18" i="286" s="1"/>
  <c r="G19" i="286" s="1"/>
  <c r="G20" i="286" s="1"/>
  <c r="G21" i="286" s="1"/>
  <c r="G22" i="286" s="1"/>
  <c r="G23" i="286" s="1"/>
  <c r="G24" i="286" s="1"/>
  <c r="G25" i="286" s="1"/>
  <c r="G26" i="286" s="1"/>
  <c r="G27" i="286" s="1"/>
  <c r="G28" i="286" s="1"/>
  <c r="G29" i="286" s="1"/>
  <c r="G30" i="286" s="1"/>
  <c r="G31" i="286" s="1"/>
  <c r="G32" i="286" s="1"/>
  <c r="G33" i="286" s="1"/>
  <c r="G34" i="286" s="1"/>
  <c r="G35" i="286" s="1"/>
  <c r="G36" i="286" s="1"/>
  <c r="G37" i="286" s="1"/>
  <c r="G38" i="286" s="1"/>
  <c r="G39" i="286" s="1"/>
  <c r="G40" i="286" s="1"/>
  <c r="G41" i="286" s="1"/>
  <c r="G42" i="286" s="1"/>
  <c r="G43" i="286" s="1"/>
  <c r="G44" i="286" s="1"/>
  <c r="G45" i="286" s="1"/>
  <c r="G46" i="286" s="1"/>
  <c r="G47" i="286" s="1"/>
  <c r="G48" i="286" s="1"/>
  <c r="G49" i="286" s="1"/>
  <c r="G50" i="286" s="1"/>
  <c r="G51" i="286" s="1"/>
  <c r="G52" i="286" s="1"/>
  <c r="G53" i="286" s="1"/>
  <c r="G54" i="286" s="1"/>
  <c r="G55" i="286" s="1"/>
  <c r="G56" i="286" s="1"/>
  <c r="G57" i="286" s="1"/>
  <c r="G58" i="286" s="1"/>
  <c r="G59" i="286" s="1"/>
  <c r="G60" i="286" s="1"/>
  <c r="G61" i="286" s="1"/>
  <c r="G62" i="286" s="1"/>
  <c r="G63" i="286" s="1"/>
  <c r="D9" i="286"/>
  <c r="C9" i="286"/>
  <c r="B9" i="286"/>
  <c r="B3" i="286"/>
  <c r="D194" i="122" s="1"/>
  <c r="D64" i="285"/>
  <c r="C64" i="285"/>
  <c r="B64" i="285"/>
  <c r="D63" i="285"/>
  <c r="C63" i="285"/>
  <c r="B63" i="285"/>
  <c r="D62" i="285"/>
  <c r="C62" i="285"/>
  <c r="B62" i="285"/>
  <c r="D61" i="285"/>
  <c r="C61" i="285"/>
  <c r="B61" i="285"/>
  <c r="D60" i="285"/>
  <c r="C60" i="285"/>
  <c r="B60" i="285"/>
  <c r="D59" i="285"/>
  <c r="C59" i="285"/>
  <c r="B59" i="285"/>
  <c r="D58" i="285"/>
  <c r="C58" i="285"/>
  <c r="B58" i="285"/>
  <c r="D57" i="285"/>
  <c r="C57" i="285"/>
  <c r="B57" i="285"/>
  <c r="D56" i="285"/>
  <c r="C56" i="285"/>
  <c r="B56" i="285"/>
  <c r="D55" i="285"/>
  <c r="C55" i="285"/>
  <c r="B55" i="285"/>
  <c r="D54" i="285"/>
  <c r="C54" i="285"/>
  <c r="B54" i="285"/>
  <c r="D53" i="285"/>
  <c r="C53" i="285"/>
  <c r="B53" i="285"/>
  <c r="D52" i="285"/>
  <c r="C52" i="285"/>
  <c r="B52" i="285"/>
  <c r="D51" i="285"/>
  <c r="C51" i="285"/>
  <c r="B51" i="285"/>
  <c r="D50" i="285"/>
  <c r="C50" i="285"/>
  <c r="B50" i="285"/>
  <c r="D49" i="285"/>
  <c r="C49" i="285"/>
  <c r="B49" i="285"/>
  <c r="D48" i="285"/>
  <c r="C48" i="285"/>
  <c r="B48" i="285"/>
  <c r="D47" i="285"/>
  <c r="C47" i="285"/>
  <c r="B47" i="285"/>
  <c r="D46" i="285"/>
  <c r="C46" i="285"/>
  <c r="B46" i="285"/>
  <c r="D45" i="285"/>
  <c r="C45" i="285"/>
  <c r="B45" i="285"/>
  <c r="D44" i="285"/>
  <c r="C44" i="285"/>
  <c r="B44" i="285"/>
  <c r="D43" i="285"/>
  <c r="C43" i="285"/>
  <c r="B43" i="285"/>
  <c r="D42" i="285"/>
  <c r="C42" i="285"/>
  <c r="B42" i="285"/>
  <c r="D41" i="285"/>
  <c r="C41" i="285"/>
  <c r="B41" i="285"/>
  <c r="D40" i="285"/>
  <c r="C40" i="285"/>
  <c r="B40" i="285"/>
  <c r="D39" i="285"/>
  <c r="C39" i="285"/>
  <c r="B39" i="285"/>
  <c r="D38" i="285"/>
  <c r="C38" i="285"/>
  <c r="B38" i="285"/>
  <c r="D37" i="285"/>
  <c r="C37" i="285"/>
  <c r="B37" i="285"/>
  <c r="D36" i="285"/>
  <c r="C36" i="285"/>
  <c r="B36" i="285"/>
  <c r="D35" i="285"/>
  <c r="C35" i="285"/>
  <c r="B35" i="285"/>
  <c r="D34" i="285"/>
  <c r="C34" i="285"/>
  <c r="B34" i="285"/>
  <c r="D33" i="285"/>
  <c r="C33" i="285"/>
  <c r="B33" i="285"/>
  <c r="D32" i="285"/>
  <c r="C32" i="285"/>
  <c r="B32" i="285"/>
  <c r="D31" i="285"/>
  <c r="C31" i="285"/>
  <c r="B31" i="285"/>
  <c r="D30" i="285"/>
  <c r="C30" i="285"/>
  <c r="B30" i="285"/>
  <c r="D29" i="285"/>
  <c r="C29" i="285"/>
  <c r="B29" i="285"/>
  <c r="D28" i="285"/>
  <c r="C28" i="285"/>
  <c r="B28" i="285"/>
  <c r="D27" i="285"/>
  <c r="C27" i="285"/>
  <c r="B27" i="285"/>
  <c r="D26" i="285"/>
  <c r="C26" i="285"/>
  <c r="B26" i="285"/>
  <c r="D25" i="285"/>
  <c r="C25" i="285"/>
  <c r="B25" i="285"/>
  <c r="D24" i="285"/>
  <c r="C24" i="285"/>
  <c r="B24" i="285"/>
  <c r="D23" i="285"/>
  <c r="C23" i="285"/>
  <c r="B23" i="285"/>
  <c r="D22" i="285"/>
  <c r="C22" i="285"/>
  <c r="B22" i="285"/>
  <c r="D21" i="285"/>
  <c r="C21" i="285"/>
  <c r="B21" i="285"/>
  <c r="D20" i="285"/>
  <c r="C20" i="285"/>
  <c r="B20" i="285"/>
  <c r="D19" i="285"/>
  <c r="C19" i="285"/>
  <c r="B19" i="285"/>
  <c r="D18" i="285"/>
  <c r="C18" i="285"/>
  <c r="B18" i="285"/>
  <c r="D17" i="285"/>
  <c r="C17" i="285"/>
  <c r="B17" i="285"/>
  <c r="D16" i="285"/>
  <c r="C16" i="285"/>
  <c r="B16" i="285"/>
  <c r="D15" i="285"/>
  <c r="C15" i="285"/>
  <c r="B15" i="285"/>
  <c r="D14" i="285"/>
  <c r="C14" i="285"/>
  <c r="B14" i="285"/>
  <c r="D13" i="285"/>
  <c r="C13" i="285"/>
  <c r="B13" i="285"/>
  <c r="D12" i="285"/>
  <c r="C12" i="285"/>
  <c r="B12" i="285"/>
  <c r="D11" i="285"/>
  <c r="C11" i="285"/>
  <c r="B11" i="285"/>
  <c r="D10" i="285"/>
  <c r="C10" i="285"/>
  <c r="B10" i="285"/>
  <c r="G9" i="285"/>
  <c r="G10" i="285" s="1"/>
  <c r="G11" i="285" s="1"/>
  <c r="G12" i="285" s="1"/>
  <c r="G13" i="285" s="1"/>
  <c r="G14" i="285" s="1"/>
  <c r="G15" i="285" s="1"/>
  <c r="G16" i="285" s="1"/>
  <c r="G17" i="285" s="1"/>
  <c r="G18" i="285" s="1"/>
  <c r="G19" i="285" s="1"/>
  <c r="G20" i="285" s="1"/>
  <c r="G21" i="285" s="1"/>
  <c r="G22" i="285" s="1"/>
  <c r="G23" i="285" s="1"/>
  <c r="G24" i="285" s="1"/>
  <c r="G25" i="285" s="1"/>
  <c r="G26" i="285" s="1"/>
  <c r="G27" i="285" s="1"/>
  <c r="G28" i="285" s="1"/>
  <c r="G29" i="285" s="1"/>
  <c r="G30" i="285" s="1"/>
  <c r="G31" i="285" s="1"/>
  <c r="G32" i="285" s="1"/>
  <c r="G33" i="285" s="1"/>
  <c r="G34" i="285" s="1"/>
  <c r="G35" i="285" s="1"/>
  <c r="G36" i="285" s="1"/>
  <c r="G37" i="285" s="1"/>
  <c r="G38" i="285" s="1"/>
  <c r="G39" i="285" s="1"/>
  <c r="G40" i="285" s="1"/>
  <c r="G41" i="285" s="1"/>
  <c r="G42" i="285" s="1"/>
  <c r="G43" i="285" s="1"/>
  <c r="G44" i="285" s="1"/>
  <c r="G45" i="285" s="1"/>
  <c r="G46" i="285" s="1"/>
  <c r="G47" i="285" s="1"/>
  <c r="G48" i="285" s="1"/>
  <c r="G49" i="285" s="1"/>
  <c r="G50" i="285" s="1"/>
  <c r="G51" i="285" s="1"/>
  <c r="G52" i="285" s="1"/>
  <c r="G53" i="285" s="1"/>
  <c r="G54" i="285" s="1"/>
  <c r="G55" i="285" s="1"/>
  <c r="G56" i="285" s="1"/>
  <c r="G57" i="285" s="1"/>
  <c r="G58" i="285" s="1"/>
  <c r="G59" i="285" s="1"/>
  <c r="G60" i="285" s="1"/>
  <c r="G61" i="285" s="1"/>
  <c r="G62" i="285" s="1"/>
  <c r="G63" i="285" s="1"/>
  <c r="D9" i="285"/>
  <c r="C9" i="285"/>
  <c r="B9" i="285"/>
  <c r="B3" i="285"/>
  <c r="D181" i="122" s="1"/>
  <c r="D64" i="284"/>
  <c r="C64" i="284"/>
  <c r="B64" i="284"/>
  <c r="D63" i="284"/>
  <c r="C63" i="284"/>
  <c r="B63" i="284"/>
  <c r="D62" i="284"/>
  <c r="C62" i="284"/>
  <c r="B62" i="284"/>
  <c r="D61" i="284"/>
  <c r="C61" i="284"/>
  <c r="B61" i="284"/>
  <c r="D60" i="284"/>
  <c r="C60" i="284"/>
  <c r="B60" i="284"/>
  <c r="D59" i="284"/>
  <c r="C59" i="284"/>
  <c r="B59" i="284"/>
  <c r="D58" i="284"/>
  <c r="C58" i="284"/>
  <c r="B58" i="284"/>
  <c r="D57" i="284"/>
  <c r="C57" i="284"/>
  <c r="B57" i="284"/>
  <c r="D56" i="284"/>
  <c r="C56" i="284"/>
  <c r="B56" i="284"/>
  <c r="D55" i="284"/>
  <c r="C55" i="284"/>
  <c r="B55" i="284"/>
  <c r="D54" i="284"/>
  <c r="C54" i="284"/>
  <c r="B54" i="284"/>
  <c r="D53" i="284"/>
  <c r="C53" i="284"/>
  <c r="B53" i="284"/>
  <c r="D52" i="284"/>
  <c r="C52" i="284"/>
  <c r="B52" i="284"/>
  <c r="D51" i="284"/>
  <c r="C51" i="284"/>
  <c r="B51" i="284"/>
  <c r="D50" i="284"/>
  <c r="C50" i="284"/>
  <c r="B50" i="284"/>
  <c r="D49" i="284"/>
  <c r="C49" i="284"/>
  <c r="B49" i="284"/>
  <c r="D48" i="284"/>
  <c r="C48" i="284"/>
  <c r="B48" i="284"/>
  <c r="D47" i="284"/>
  <c r="C47" i="284"/>
  <c r="B47" i="284"/>
  <c r="D46" i="284"/>
  <c r="C46" i="284"/>
  <c r="B46" i="284"/>
  <c r="D45" i="284"/>
  <c r="C45" i="284"/>
  <c r="B45" i="284"/>
  <c r="D44" i="284"/>
  <c r="C44" i="284"/>
  <c r="B44" i="284"/>
  <c r="D43" i="284"/>
  <c r="C43" i="284"/>
  <c r="B43" i="284"/>
  <c r="D42" i="284"/>
  <c r="C42" i="284"/>
  <c r="B42" i="284"/>
  <c r="D41" i="284"/>
  <c r="C41" i="284"/>
  <c r="B41" i="284"/>
  <c r="D40" i="284"/>
  <c r="C40" i="284"/>
  <c r="B40" i="284"/>
  <c r="D39" i="284"/>
  <c r="C39" i="284"/>
  <c r="B39" i="284"/>
  <c r="D38" i="284"/>
  <c r="C38" i="284"/>
  <c r="B38" i="284"/>
  <c r="D37" i="284"/>
  <c r="C37" i="284"/>
  <c r="B37" i="284"/>
  <c r="D36" i="284"/>
  <c r="C36" i="284"/>
  <c r="B36" i="284"/>
  <c r="D35" i="284"/>
  <c r="C35" i="284"/>
  <c r="B35" i="284"/>
  <c r="D34" i="284"/>
  <c r="C34" i="284"/>
  <c r="B34" i="284"/>
  <c r="D33" i="284"/>
  <c r="C33" i="284"/>
  <c r="B33" i="284"/>
  <c r="D32" i="284"/>
  <c r="C32" i="284"/>
  <c r="B32" i="284"/>
  <c r="D31" i="284"/>
  <c r="C31" i="284"/>
  <c r="B31" i="284"/>
  <c r="D30" i="284"/>
  <c r="C30" i="284"/>
  <c r="B30" i="284"/>
  <c r="D29" i="284"/>
  <c r="C29" i="284"/>
  <c r="B29" i="284"/>
  <c r="D28" i="284"/>
  <c r="C28" i="284"/>
  <c r="B28" i="284"/>
  <c r="D27" i="284"/>
  <c r="C27" i="284"/>
  <c r="B27" i="284"/>
  <c r="D26" i="284"/>
  <c r="C26" i="284"/>
  <c r="B26" i="284"/>
  <c r="D25" i="284"/>
  <c r="C25" i="284"/>
  <c r="B25" i="284"/>
  <c r="D24" i="284"/>
  <c r="C24" i="284"/>
  <c r="B24" i="284"/>
  <c r="D23" i="284"/>
  <c r="C23" i="284"/>
  <c r="B23" i="284"/>
  <c r="D22" i="284"/>
  <c r="C22" i="284"/>
  <c r="B22" i="284"/>
  <c r="D21" i="284"/>
  <c r="C21" i="284"/>
  <c r="B21" i="284"/>
  <c r="D20" i="284"/>
  <c r="C20" i="284"/>
  <c r="B20" i="284"/>
  <c r="D19" i="284"/>
  <c r="C19" i="284"/>
  <c r="B19" i="284"/>
  <c r="D18" i="284"/>
  <c r="C18" i="284"/>
  <c r="B18" i="284"/>
  <c r="D17" i="284"/>
  <c r="C17" i="284"/>
  <c r="B17" i="284"/>
  <c r="D16" i="284"/>
  <c r="C16" i="284"/>
  <c r="B16" i="284"/>
  <c r="D15" i="284"/>
  <c r="C15" i="284"/>
  <c r="B15" i="284"/>
  <c r="D14" i="284"/>
  <c r="C14" i="284"/>
  <c r="B14" i="284"/>
  <c r="D13" i="284"/>
  <c r="C13" i="284"/>
  <c r="B13" i="284"/>
  <c r="D12" i="284"/>
  <c r="C12" i="284"/>
  <c r="B12" i="284"/>
  <c r="D11" i="284"/>
  <c r="C11" i="284"/>
  <c r="B11" i="284"/>
  <c r="D10" i="284"/>
  <c r="C10" i="284"/>
  <c r="B10" i="284"/>
  <c r="G9" i="284"/>
  <c r="G10" i="284" s="1"/>
  <c r="G11" i="284" s="1"/>
  <c r="G12" i="284" s="1"/>
  <c r="G13" i="284" s="1"/>
  <c r="G14" i="284" s="1"/>
  <c r="G15" i="284" s="1"/>
  <c r="G16" i="284" s="1"/>
  <c r="G17" i="284" s="1"/>
  <c r="G18" i="284" s="1"/>
  <c r="G19" i="284" s="1"/>
  <c r="G20" i="284" s="1"/>
  <c r="G21" i="284" s="1"/>
  <c r="G22" i="284" s="1"/>
  <c r="G23" i="284" s="1"/>
  <c r="G24" i="284" s="1"/>
  <c r="G25" i="284" s="1"/>
  <c r="G26" i="284" s="1"/>
  <c r="G27" i="284" s="1"/>
  <c r="G28" i="284" s="1"/>
  <c r="G29" i="284" s="1"/>
  <c r="G30" i="284" s="1"/>
  <c r="G31" i="284" s="1"/>
  <c r="G32" i="284" s="1"/>
  <c r="G33" i="284" s="1"/>
  <c r="G34" i="284" s="1"/>
  <c r="G35" i="284" s="1"/>
  <c r="G36" i="284" s="1"/>
  <c r="G37" i="284" s="1"/>
  <c r="G38" i="284" s="1"/>
  <c r="G39" i="284" s="1"/>
  <c r="G40" i="284" s="1"/>
  <c r="G41" i="284" s="1"/>
  <c r="G42" i="284" s="1"/>
  <c r="G43" i="284" s="1"/>
  <c r="G44" i="284" s="1"/>
  <c r="G45" i="284" s="1"/>
  <c r="G46" i="284" s="1"/>
  <c r="G47" i="284" s="1"/>
  <c r="G48" i="284" s="1"/>
  <c r="G49" i="284" s="1"/>
  <c r="G50" i="284" s="1"/>
  <c r="G51" i="284" s="1"/>
  <c r="G52" i="284" s="1"/>
  <c r="G53" i="284" s="1"/>
  <c r="G54" i="284" s="1"/>
  <c r="G55" i="284" s="1"/>
  <c r="G56" i="284" s="1"/>
  <c r="G57" i="284" s="1"/>
  <c r="G58" i="284" s="1"/>
  <c r="G59" i="284" s="1"/>
  <c r="G60" i="284" s="1"/>
  <c r="G61" i="284" s="1"/>
  <c r="G62" i="284" s="1"/>
  <c r="G63" i="284" s="1"/>
  <c r="D9" i="284"/>
  <c r="C9" i="284"/>
  <c r="B9" i="284"/>
  <c r="B3" i="284"/>
  <c r="D137" i="122" s="1"/>
  <c r="D64" i="283"/>
  <c r="C64" i="283"/>
  <c r="B64" i="283"/>
  <c r="D63" i="283"/>
  <c r="C63" i="283"/>
  <c r="B63" i="283"/>
  <c r="D62" i="283"/>
  <c r="C62" i="283"/>
  <c r="B62" i="283"/>
  <c r="D61" i="283"/>
  <c r="C61" i="283"/>
  <c r="B61" i="283"/>
  <c r="D60" i="283"/>
  <c r="C60" i="283"/>
  <c r="B60" i="283"/>
  <c r="D59" i="283"/>
  <c r="C59" i="283"/>
  <c r="B59" i="283"/>
  <c r="D58" i="283"/>
  <c r="C58" i="283"/>
  <c r="B58" i="283"/>
  <c r="D57" i="283"/>
  <c r="C57" i="283"/>
  <c r="B57" i="283"/>
  <c r="D56" i="283"/>
  <c r="C56" i="283"/>
  <c r="B56" i="283"/>
  <c r="D55" i="283"/>
  <c r="C55" i="283"/>
  <c r="B55" i="283"/>
  <c r="D54" i="283"/>
  <c r="C54" i="283"/>
  <c r="B54" i="283"/>
  <c r="D53" i="283"/>
  <c r="C53" i="283"/>
  <c r="B53" i="283"/>
  <c r="D52" i="283"/>
  <c r="C52" i="283"/>
  <c r="B52" i="283"/>
  <c r="D51" i="283"/>
  <c r="C51" i="283"/>
  <c r="B51" i="283"/>
  <c r="D50" i="283"/>
  <c r="C50" i="283"/>
  <c r="B50" i="283"/>
  <c r="D49" i="283"/>
  <c r="C49" i="283"/>
  <c r="B49" i="283"/>
  <c r="D48" i="283"/>
  <c r="C48" i="283"/>
  <c r="B48" i="283"/>
  <c r="D47" i="283"/>
  <c r="C47" i="283"/>
  <c r="B47" i="283"/>
  <c r="D46" i="283"/>
  <c r="C46" i="283"/>
  <c r="B46" i="283"/>
  <c r="D45" i="283"/>
  <c r="C45" i="283"/>
  <c r="B45" i="283"/>
  <c r="D44" i="283"/>
  <c r="C44" i="283"/>
  <c r="B44" i="283"/>
  <c r="D43" i="283"/>
  <c r="C43" i="283"/>
  <c r="B43" i="283"/>
  <c r="D42" i="283"/>
  <c r="C42" i="283"/>
  <c r="B42" i="283"/>
  <c r="D41" i="283"/>
  <c r="C41" i="283"/>
  <c r="B41" i="283"/>
  <c r="D40" i="283"/>
  <c r="C40" i="283"/>
  <c r="B40" i="283"/>
  <c r="D39" i="283"/>
  <c r="C39" i="283"/>
  <c r="B39" i="283"/>
  <c r="D38" i="283"/>
  <c r="C38" i="283"/>
  <c r="B38" i="283"/>
  <c r="D37" i="283"/>
  <c r="C37" i="283"/>
  <c r="B37" i="283"/>
  <c r="D36" i="283"/>
  <c r="C36" i="283"/>
  <c r="B36" i="283"/>
  <c r="D35" i="283"/>
  <c r="C35" i="283"/>
  <c r="B35" i="283"/>
  <c r="D34" i="283"/>
  <c r="C34" i="283"/>
  <c r="B34" i="283"/>
  <c r="D33" i="283"/>
  <c r="C33" i="283"/>
  <c r="B33" i="283"/>
  <c r="D32" i="283"/>
  <c r="C32" i="283"/>
  <c r="B32" i="283"/>
  <c r="D31" i="283"/>
  <c r="C31" i="283"/>
  <c r="B31" i="283"/>
  <c r="D30" i="283"/>
  <c r="C30" i="283"/>
  <c r="B30" i="283"/>
  <c r="D29" i="283"/>
  <c r="C29" i="283"/>
  <c r="B29" i="283"/>
  <c r="D28" i="283"/>
  <c r="C28" i="283"/>
  <c r="B28" i="283"/>
  <c r="D27" i="283"/>
  <c r="C27" i="283"/>
  <c r="B27" i="283"/>
  <c r="D26" i="283"/>
  <c r="C26" i="283"/>
  <c r="B26" i="283"/>
  <c r="D25" i="283"/>
  <c r="C25" i="283"/>
  <c r="B25" i="283"/>
  <c r="D24" i="283"/>
  <c r="C24" i="283"/>
  <c r="B24" i="283"/>
  <c r="D23" i="283"/>
  <c r="C23" i="283"/>
  <c r="B23" i="283"/>
  <c r="D22" i="283"/>
  <c r="C22" i="283"/>
  <c r="B22" i="283"/>
  <c r="D21" i="283"/>
  <c r="C21" i="283"/>
  <c r="B21" i="283"/>
  <c r="D20" i="283"/>
  <c r="C20" i="283"/>
  <c r="B20" i="283"/>
  <c r="D19" i="283"/>
  <c r="C19" i="283"/>
  <c r="B19" i="283"/>
  <c r="D18" i="283"/>
  <c r="C18" i="283"/>
  <c r="B18" i="283"/>
  <c r="D17" i="283"/>
  <c r="C17" i="283"/>
  <c r="B17" i="283"/>
  <c r="D16" i="283"/>
  <c r="C16" i="283"/>
  <c r="B16" i="283"/>
  <c r="D15" i="283"/>
  <c r="C15" i="283"/>
  <c r="B15" i="283"/>
  <c r="D14" i="283"/>
  <c r="C14" i="283"/>
  <c r="B14" i="283"/>
  <c r="D13" i="283"/>
  <c r="C13" i="283"/>
  <c r="B13" i="283"/>
  <c r="D12" i="283"/>
  <c r="C12" i="283"/>
  <c r="B12" i="283"/>
  <c r="D11" i="283"/>
  <c r="C11" i="283"/>
  <c r="B11" i="283"/>
  <c r="D10" i="283"/>
  <c r="C10" i="283"/>
  <c r="B10" i="283"/>
  <c r="G9" i="283"/>
  <c r="G10" i="283" s="1"/>
  <c r="G11" i="283" s="1"/>
  <c r="G12" i="283" s="1"/>
  <c r="G13" i="283" s="1"/>
  <c r="G14" i="283" s="1"/>
  <c r="G15" i="283" s="1"/>
  <c r="G16" i="283" s="1"/>
  <c r="G17" i="283" s="1"/>
  <c r="G18" i="283" s="1"/>
  <c r="G19" i="283" s="1"/>
  <c r="G20" i="283" s="1"/>
  <c r="G21" i="283" s="1"/>
  <c r="G22" i="283" s="1"/>
  <c r="G23" i="283" s="1"/>
  <c r="G24" i="283" s="1"/>
  <c r="G25" i="283" s="1"/>
  <c r="G26" i="283" s="1"/>
  <c r="G27" i="283" s="1"/>
  <c r="G28" i="283" s="1"/>
  <c r="G29" i="283" s="1"/>
  <c r="G30" i="283" s="1"/>
  <c r="G31" i="283" s="1"/>
  <c r="G32" i="283" s="1"/>
  <c r="G33" i="283" s="1"/>
  <c r="G34" i="283" s="1"/>
  <c r="G35" i="283" s="1"/>
  <c r="G36" i="283" s="1"/>
  <c r="G37" i="283" s="1"/>
  <c r="G38" i="283" s="1"/>
  <c r="G39" i="283" s="1"/>
  <c r="G40" i="283" s="1"/>
  <c r="G41" i="283" s="1"/>
  <c r="G42" i="283" s="1"/>
  <c r="G43" i="283" s="1"/>
  <c r="G44" i="283" s="1"/>
  <c r="G45" i="283" s="1"/>
  <c r="G46" i="283" s="1"/>
  <c r="G47" i="283" s="1"/>
  <c r="G48" i="283" s="1"/>
  <c r="G49" i="283" s="1"/>
  <c r="G50" i="283" s="1"/>
  <c r="G51" i="283" s="1"/>
  <c r="G52" i="283" s="1"/>
  <c r="G53" i="283" s="1"/>
  <c r="G54" i="283" s="1"/>
  <c r="G55" i="283" s="1"/>
  <c r="G56" i="283" s="1"/>
  <c r="G57" i="283" s="1"/>
  <c r="G58" i="283" s="1"/>
  <c r="G59" i="283" s="1"/>
  <c r="G60" i="283" s="1"/>
  <c r="G61" i="283" s="1"/>
  <c r="G62" i="283" s="1"/>
  <c r="G63" i="283" s="1"/>
  <c r="D9" i="283"/>
  <c r="C9" i="283"/>
  <c r="B9" i="283"/>
  <c r="B3" i="283"/>
  <c r="D200" i="122" s="1"/>
  <c r="D64" i="282"/>
  <c r="C64" i="282"/>
  <c r="B64" i="282"/>
  <c r="D63" i="282"/>
  <c r="C63" i="282"/>
  <c r="B63" i="282"/>
  <c r="D62" i="282"/>
  <c r="C62" i="282"/>
  <c r="B62" i="282"/>
  <c r="D61" i="282"/>
  <c r="C61" i="282"/>
  <c r="B61" i="282"/>
  <c r="D60" i="282"/>
  <c r="C60" i="282"/>
  <c r="B60" i="282"/>
  <c r="D59" i="282"/>
  <c r="C59" i="282"/>
  <c r="B59" i="282"/>
  <c r="D58" i="282"/>
  <c r="C58" i="282"/>
  <c r="B58" i="282"/>
  <c r="D57" i="282"/>
  <c r="C57" i="282"/>
  <c r="B57" i="282"/>
  <c r="D56" i="282"/>
  <c r="C56" i="282"/>
  <c r="B56" i="282"/>
  <c r="D55" i="282"/>
  <c r="C55" i="282"/>
  <c r="B55" i="282"/>
  <c r="D54" i="282"/>
  <c r="C54" i="282"/>
  <c r="B54" i="282"/>
  <c r="D53" i="282"/>
  <c r="C53" i="282"/>
  <c r="B53" i="282"/>
  <c r="D52" i="282"/>
  <c r="C52" i="282"/>
  <c r="B52" i="282"/>
  <c r="D51" i="282"/>
  <c r="C51" i="282"/>
  <c r="B51" i="282"/>
  <c r="D50" i="282"/>
  <c r="C50" i="282"/>
  <c r="B50" i="282"/>
  <c r="D49" i="282"/>
  <c r="C49" i="282"/>
  <c r="B49" i="282"/>
  <c r="D48" i="282"/>
  <c r="C48" i="282"/>
  <c r="B48" i="282"/>
  <c r="D47" i="282"/>
  <c r="C47" i="282"/>
  <c r="B47" i="282"/>
  <c r="D46" i="282"/>
  <c r="C46" i="282"/>
  <c r="B46" i="282"/>
  <c r="D45" i="282"/>
  <c r="C45" i="282"/>
  <c r="B45" i="282"/>
  <c r="D44" i="282"/>
  <c r="C44" i="282"/>
  <c r="B44" i="282"/>
  <c r="D43" i="282"/>
  <c r="C43" i="282"/>
  <c r="B43" i="282"/>
  <c r="D42" i="282"/>
  <c r="C42" i="282"/>
  <c r="B42" i="282"/>
  <c r="D41" i="282"/>
  <c r="C41" i="282"/>
  <c r="B41" i="282"/>
  <c r="D40" i="282"/>
  <c r="C40" i="282"/>
  <c r="B40" i="282"/>
  <c r="D39" i="282"/>
  <c r="C39" i="282"/>
  <c r="B39" i="282"/>
  <c r="D38" i="282"/>
  <c r="C38" i="282"/>
  <c r="B38" i="282"/>
  <c r="D37" i="282"/>
  <c r="C37" i="282"/>
  <c r="B37" i="282"/>
  <c r="D36" i="282"/>
  <c r="C36" i="282"/>
  <c r="B36" i="282"/>
  <c r="D35" i="282"/>
  <c r="C35" i="282"/>
  <c r="B35" i="282"/>
  <c r="D34" i="282"/>
  <c r="C34" i="282"/>
  <c r="B34" i="282"/>
  <c r="D33" i="282"/>
  <c r="C33" i="282"/>
  <c r="B33" i="282"/>
  <c r="D32" i="282"/>
  <c r="C32" i="282"/>
  <c r="B32" i="282"/>
  <c r="D31" i="282"/>
  <c r="C31" i="282"/>
  <c r="B31" i="282"/>
  <c r="D30" i="282"/>
  <c r="C30" i="282"/>
  <c r="B30" i="282"/>
  <c r="D29" i="282"/>
  <c r="C29" i="282"/>
  <c r="B29" i="282"/>
  <c r="D28" i="282"/>
  <c r="C28" i="282"/>
  <c r="B28" i="282"/>
  <c r="D27" i="282"/>
  <c r="C27" i="282"/>
  <c r="B27" i="282"/>
  <c r="D26" i="282"/>
  <c r="C26" i="282"/>
  <c r="B26" i="282"/>
  <c r="D25" i="282"/>
  <c r="C25" i="282"/>
  <c r="B25" i="282"/>
  <c r="D24" i="282"/>
  <c r="C24" i="282"/>
  <c r="B24" i="282"/>
  <c r="D23" i="282"/>
  <c r="C23" i="282"/>
  <c r="B23" i="282"/>
  <c r="D22" i="282"/>
  <c r="C22" i="282"/>
  <c r="B22" i="282"/>
  <c r="D21" i="282"/>
  <c r="C21" i="282"/>
  <c r="B21" i="282"/>
  <c r="D20" i="282"/>
  <c r="C20" i="282"/>
  <c r="B20" i="282"/>
  <c r="D19" i="282"/>
  <c r="C19" i="282"/>
  <c r="B19" i="282"/>
  <c r="D18" i="282"/>
  <c r="C18" i="282"/>
  <c r="B18" i="282"/>
  <c r="D17" i="282"/>
  <c r="C17" i="282"/>
  <c r="B17" i="282"/>
  <c r="D16" i="282"/>
  <c r="C16" i="282"/>
  <c r="B16" i="282"/>
  <c r="D15" i="282"/>
  <c r="C15" i="282"/>
  <c r="B15" i="282"/>
  <c r="D14" i="282"/>
  <c r="C14" i="282"/>
  <c r="B14" i="282"/>
  <c r="D13" i="282"/>
  <c r="C13" i="282"/>
  <c r="B13" i="282"/>
  <c r="D12" i="282"/>
  <c r="C12" i="282"/>
  <c r="B12" i="282"/>
  <c r="D11" i="282"/>
  <c r="C11" i="282"/>
  <c r="B11" i="282"/>
  <c r="D10" i="282"/>
  <c r="C10" i="282"/>
  <c r="B10" i="282"/>
  <c r="G9" i="282"/>
  <c r="G10" i="282" s="1"/>
  <c r="G11" i="282" s="1"/>
  <c r="G12" i="282" s="1"/>
  <c r="G13" i="282" s="1"/>
  <c r="G14" i="282" s="1"/>
  <c r="G15" i="282" s="1"/>
  <c r="G16" i="282" s="1"/>
  <c r="G17" i="282" s="1"/>
  <c r="G18" i="282" s="1"/>
  <c r="G19" i="282" s="1"/>
  <c r="G20" i="282" s="1"/>
  <c r="G21" i="282" s="1"/>
  <c r="G22" i="282" s="1"/>
  <c r="G23" i="282" s="1"/>
  <c r="G24" i="282" s="1"/>
  <c r="G25" i="282" s="1"/>
  <c r="G26" i="282" s="1"/>
  <c r="G27" i="282" s="1"/>
  <c r="G28" i="282" s="1"/>
  <c r="G29" i="282" s="1"/>
  <c r="G30" i="282" s="1"/>
  <c r="G31" i="282" s="1"/>
  <c r="G32" i="282" s="1"/>
  <c r="G33" i="282" s="1"/>
  <c r="G34" i="282" s="1"/>
  <c r="G35" i="282" s="1"/>
  <c r="G36" i="282" s="1"/>
  <c r="G37" i="282" s="1"/>
  <c r="G38" i="282" s="1"/>
  <c r="G39" i="282" s="1"/>
  <c r="G40" i="282" s="1"/>
  <c r="G41" i="282" s="1"/>
  <c r="G42" i="282" s="1"/>
  <c r="G43" i="282" s="1"/>
  <c r="G44" i="282" s="1"/>
  <c r="G45" i="282" s="1"/>
  <c r="G46" i="282" s="1"/>
  <c r="G47" i="282" s="1"/>
  <c r="G48" i="282" s="1"/>
  <c r="G49" i="282" s="1"/>
  <c r="G50" i="282" s="1"/>
  <c r="G51" i="282" s="1"/>
  <c r="G52" i="282" s="1"/>
  <c r="G53" i="282" s="1"/>
  <c r="G54" i="282" s="1"/>
  <c r="G55" i="282" s="1"/>
  <c r="G56" i="282" s="1"/>
  <c r="G57" i="282" s="1"/>
  <c r="G58" i="282" s="1"/>
  <c r="G59" i="282" s="1"/>
  <c r="G60" i="282" s="1"/>
  <c r="G61" i="282" s="1"/>
  <c r="G62" i="282" s="1"/>
  <c r="G63" i="282" s="1"/>
  <c r="D9" i="282"/>
  <c r="C9" i="282"/>
  <c r="B9" i="282"/>
  <c r="B3" i="282"/>
  <c r="D197" i="122" s="1"/>
  <c r="D64" i="281"/>
  <c r="C64" i="281"/>
  <c r="B64" i="281"/>
  <c r="D63" i="281"/>
  <c r="C63" i="281"/>
  <c r="B63" i="281"/>
  <c r="D62" i="281"/>
  <c r="C62" i="281"/>
  <c r="B62" i="281"/>
  <c r="D61" i="281"/>
  <c r="C61" i="281"/>
  <c r="B61" i="281"/>
  <c r="D60" i="281"/>
  <c r="C60" i="281"/>
  <c r="B60" i="281"/>
  <c r="D59" i="281"/>
  <c r="C59" i="281"/>
  <c r="B59" i="281"/>
  <c r="D58" i="281"/>
  <c r="C58" i="281"/>
  <c r="B58" i="281"/>
  <c r="D57" i="281"/>
  <c r="C57" i="281"/>
  <c r="B57" i="281"/>
  <c r="D56" i="281"/>
  <c r="C56" i="281"/>
  <c r="B56" i="281"/>
  <c r="D55" i="281"/>
  <c r="C55" i="281"/>
  <c r="B55" i="281"/>
  <c r="D54" i="281"/>
  <c r="C54" i="281"/>
  <c r="B54" i="281"/>
  <c r="D53" i="281"/>
  <c r="C53" i="281"/>
  <c r="B53" i="281"/>
  <c r="D52" i="281"/>
  <c r="C52" i="281"/>
  <c r="B52" i="281"/>
  <c r="D51" i="281"/>
  <c r="C51" i="281"/>
  <c r="B51" i="281"/>
  <c r="D50" i="281"/>
  <c r="C50" i="281"/>
  <c r="B50" i="281"/>
  <c r="D49" i="281"/>
  <c r="C49" i="281"/>
  <c r="B49" i="281"/>
  <c r="D48" i="281"/>
  <c r="C48" i="281"/>
  <c r="B48" i="281"/>
  <c r="D47" i="281"/>
  <c r="C47" i="281"/>
  <c r="B47" i="281"/>
  <c r="D46" i="281"/>
  <c r="C46" i="281"/>
  <c r="B46" i="281"/>
  <c r="D45" i="281"/>
  <c r="C45" i="281"/>
  <c r="B45" i="281"/>
  <c r="D44" i="281"/>
  <c r="C44" i="281"/>
  <c r="B44" i="281"/>
  <c r="D43" i="281"/>
  <c r="C43" i="281"/>
  <c r="B43" i="281"/>
  <c r="D42" i="281"/>
  <c r="C42" i="281"/>
  <c r="B42" i="281"/>
  <c r="D41" i="281"/>
  <c r="C41" i="281"/>
  <c r="B41" i="281"/>
  <c r="D40" i="281"/>
  <c r="C40" i="281"/>
  <c r="B40" i="281"/>
  <c r="D39" i="281"/>
  <c r="C39" i="281"/>
  <c r="B39" i="281"/>
  <c r="D38" i="281"/>
  <c r="C38" i="281"/>
  <c r="B38" i="281"/>
  <c r="D37" i="281"/>
  <c r="C37" i="281"/>
  <c r="B37" i="281"/>
  <c r="D36" i="281"/>
  <c r="C36" i="281"/>
  <c r="B36" i="281"/>
  <c r="D35" i="281"/>
  <c r="C35" i="281"/>
  <c r="B35" i="281"/>
  <c r="D34" i="281"/>
  <c r="C34" i="281"/>
  <c r="B34" i="281"/>
  <c r="D33" i="281"/>
  <c r="C33" i="281"/>
  <c r="B33" i="281"/>
  <c r="D32" i="281"/>
  <c r="C32" i="281"/>
  <c r="B32" i="281"/>
  <c r="D31" i="281"/>
  <c r="C31" i="281"/>
  <c r="B31" i="281"/>
  <c r="D30" i="281"/>
  <c r="C30" i="281"/>
  <c r="B30" i="281"/>
  <c r="D29" i="281"/>
  <c r="C29" i="281"/>
  <c r="B29" i="281"/>
  <c r="D28" i="281"/>
  <c r="C28" i="281"/>
  <c r="B28" i="281"/>
  <c r="D27" i="281"/>
  <c r="C27" i="281"/>
  <c r="B27" i="281"/>
  <c r="D26" i="281"/>
  <c r="C26" i="281"/>
  <c r="B26" i="281"/>
  <c r="D25" i="281"/>
  <c r="C25" i="281"/>
  <c r="B25" i="281"/>
  <c r="D24" i="281"/>
  <c r="C24" i="281"/>
  <c r="B24" i="281"/>
  <c r="D23" i="281"/>
  <c r="C23" i="281"/>
  <c r="B23" i="281"/>
  <c r="D22" i="281"/>
  <c r="C22" i="281"/>
  <c r="B22" i="281"/>
  <c r="D21" i="281"/>
  <c r="C21" i="281"/>
  <c r="B21" i="281"/>
  <c r="D20" i="281"/>
  <c r="C20" i="281"/>
  <c r="B20" i="281"/>
  <c r="D19" i="281"/>
  <c r="C19" i="281"/>
  <c r="B19" i="281"/>
  <c r="D18" i="281"/>
  <c r="C18" i="281"/>
  <c r="B18" i="281"/>
  <c r="D17" i="281"/>
  <c r="C17" i="281"/>
  <c r="B17" i="281"/>
  <c r="D16" i="281"/>
  <c r="C16" i="281"/>
  <c r="B16" i="281"/>
  <c r="D15" i="281"/>
  <c r="C15" i="281"/>
  <c r="B15" i="281"/>
  <c r="D14" i="281"/>
  <c r="C14" i="281"/>
  <c r="B14" i="281"/>
  <c r="D13" i="281"/>
  <c r="C13" i="281"/>
  <c r="B13" i="281"/>
  <c r="D12" i="281"/>
  <c r="C12" i="281"/>
  <c r="B12" i="281"/>
  <c r="D11" i="281"/>
  <c r="C11" i="281"/>
  <c r="B11" i="281"/>
  <c r="D10" i="281"/>
  <c r="C10" i="281"/>
  <c r="B10" i="281"/>
  <c r="G9" i="281"/>
  <c r="G10" i="281" s="1"/>
  <c r="G11" i="281" s="1"/>
  <c r="G12" i="281" s="1"/>
  <c r="G13" i="281" s="1"/>
  <c r="G14" i="281" s="1"/>
  <c r="G15" i="281" s="1"/>
  <c r="G16" i="281" s="1"/>
  <c r="G17" i="281" s="1"/>
  <c r="G18" i="281" s="1"/>
  <c r="G19" i="281" s="1"/>
  <c r="G20" i="281" s="1"/>
  <c r="G21" i="281" s="1"/>
  <c r="G22" i="281" s="1"/>
  <c r="G23" i="281" s="1"/>
  <c r="G24" i="281" s="1"/>
  <c r="G25" i="281" s="1"/>
  <c r="G26" i="281" s="1"/>
  <c r="G27" i="281" s="1"/>
  <c r="G28" i="281" s="1"/>
  <c r="G29" i="281" s="1"/>
  <c r="G30" i="281" s="1"/>
  <c r="G31" i="281" s="1"/>
  <c r="G32" i="281" s="1"/>
  <c r="G33" i="281" s="1"/>
  <c r="G34" i="281" s="1"/>
  <c r="G35" i="281" s="1"/>
  <c r="G36" i="281" s="1"/>
  <c r="G37" i="281" s="1"/>
  <c r="G38" i="281" s="1"/>
  <c r="G39" i="281" s="1"/>
  <c r="G40" i="281" s="1"/>
  <c r="G41" i="281" s="1"/>
  <c r="G42" i="281" s="1"/>
  <c r="G43" i="281" s="1"/>
  <c r="G44" i="281" s="1"/>
  <c r="G45" i="281" s="1"/>
  <c r="G46" i="281" s="1"/>
  <c r="G47" i="281" s="1"/>
  <c r="G48" i="281" s="1"/>
  <c r="G49" i="281" s="1"/>
  <c r="G50" i="281" s="1"/>
  <c r="G51" i="281" s="1"/>
  <c r="G52" i="281" s="1"/>
  <c r="G53" i="281" s="1"/>
  <c r="G54" i="281" s="1"/>
  <c r="G55" i="281" s="1"/>
  <c r="G56" i="281" s="1"/>
  <c r="G57" i="281" s="1"/>
  <c r="G58" i="281" s="1"/>
  <c r="G59" i="281" s="1"/>
  <c r="G60" i="281" s="1"/>
  <c r="G61" i="281" s="1"/>
  <c r="G62" i="281" s="1"/>
  <c r="G63" i="281" s="1"/>
  <c r="D9" i="281"/>
  <c r="C9" i="281"/>
  <c r="B9" i="281"/>
  <c r="B3" i="281"/>
  <c r="D182" i="122" s="1"/>
  <c r="D64" i="280"/>
  <c r="C64" i="280"/>
  <c r="B64" i="280"/>
  <c r="D63" i="280"/>
  <c r="C63" i="280"/>
  <c r="B63" i="280"/>
  <c r="D62" i="280"/>
  <c r="C62" i="280"/>
  <c r="B62" i="280"/>
  <c r="D61" i="280"/>
  <c r="C61" i="280"/>
  <c r="B61" i="280"/>
  <c r="D60" i="280"/>
  <c r="C60" i="280"/>
  <c r="B60" i="280"/>
  <c r="D59" i="280"/>
  <c r="C59" i="280"/>
  <c r="B59" i="280"/>
  <c r="D58" i="280"/>
  <c r="C58" i="280"/>
  <c r="B58" i="280"/>
  <c r="D57" i="280"/>
  <c r="C57" i="280"/>
  <c r="B57" i="280"/>
  <c r="D56" i="280"/>
  <c r="C56" i="280"/>
  <c r="B56" i="280"/>
  <c r="D55" i="280"/>
  <c r="C55" i="280"/>
  <c r="B55" i="280"/>
  <c r="D54" i="280"/>
  <c r="C54" i="280"/>
  <c r="B54" i="280"/>
  <c r="D53" i="280"/>
  <c r="C53" i="280"/>
  <c r="B53" i="280"/>
  <c r="D52" i="280"/>
  <c r="C52" i="280"/>
  <c r="B52" i="280"/>
  <c r="D51" i="280"/>
  <c r="C51" i="280"/>
  <c r="B51" i="280"/>
  <c r="D50" i="280"/>
  <c r="C50" i="280"/>
  <c r="B50" i="280"/>
  <c r="D49" i="280"/>
  <c r="C49" i="280"/>
  <c r="B49" i="280"/>
  <c r="D48" i="280"/>
  <c r="C48" i="280"/>
  <c r="B48" i="280"/>
  <c r="D47" i="280"/>
  <c r="C47" i="280"/>
  <c r="B47" i="280"/>
  <c r="D46" i="280"/>
  <c r="C46" i="280"/>
  <c r="B46" i="280"/>
  <c r="D45" i="280"/>
  <c r="C45" i="280"/>
  <c r="B45" i="280"/>
  <c r="D44" i="280"/>
  <c r="C44" i="280"/>
  <c r="B44" i="280"/>
  <c r="D43" i="280"/>
  <c r="C43" i="280"/>
  <c r="B43" i="280"/>
  <c r="D42" i="280"/>
  <c r="C42" i="280"/>
  <c r="B42" i="280"/>
  <c r="D41" i="280"/>
  <c r="C41" i="280"/>
  <c r="B41" i="280"/>
  <c r="D40" i="280"/>
  <c r="C40" i="280"/>
  <c r="B40" i="280"/>
  <c r="D39" i="280"/>
  <c r="C39" i="280"/>
  <c r="B39" i="280"/>
  <c r="D38" i="280"/>
  <c r="C38" i="280"/>
  <c r="B38" i="280"/>
  <c r="D37" i="280"/>
  <c r="C37" i="280"/>
  <c r="B37" i="280"/>
  <c r="D36" i="280"/>
  <c r="C36" i="280"/>
  <c r="B36" i="280"/>
  <c r="D35" i="280"/>
  <c r="C35" i="280"/>
  <c r="B35" i="280"/>
  <c r="D34" i="280"/>
  <c r="C34" i="280"/>
  <c r="B34" i="280"/>
  <c r="D33" i="280"/>
  <c r="C33" i="280"/>
  <c r="B33" i="280"/>
  <c r="D32" i="280"/>
  <c r="C32" i="280"/>
  <c r="B32" i="280"/>
  <c r="D31" i="280"/>
  <c r="C31" i="280"/>
  <c r="B31" i="280"/>
  <c r="D30" i="280"/>
  <c r="C30" i="280"/>
  <c r="B30" i="280"/>
  <c r="D29" i="280"/>
  <c r="C29" i="280"/>
  <c r="B29" i="280"/>
  <c r="D28" i="280"/>
  <c r="C28" i="280"/>
  <c r="B28" i="280"/>
  <c r="D27" i="280"/>
  <c r="C27" i="280"/>
  <c r="B27" i="280"/>
  <c r="D26" i="280"/>
  <c r="C26" i="280"/>
  <c r="B26" i="280"/>
  <c r="D25" i="280"/>
  <c r="C25" i="280"/>
  <c r="B25" i="280"/>
  <c r="D24" i="280"/>
  <c r="C24" i="280"/>
  <c r="B24" i="280"/>
  <c r="D23" i="280"/>
  <c r="C23" i="280"/>
  <c r="B23" i="280"/>
  <c r="D22" i="280"/>
  <c r="C22" i="280"/>
  <c r="B22" i="280"/>
  <c r="D21" i="280"/>
  <c r="C21" i="280"/>
  <c r="B21" i="280"/>
  <c r="D20" i="280"/>
  <c r="C20" i="280"/>
  <c r="B20" i="280"/>
  <c r="D19" i="280"/>
  <c r="C19" i="280"/>
  <c r="B19" i="280"/>
  <c r="D18" i="280"/>
  <c r="C18" i="280"/>
  <c r="B18" i="280"/>
  <c r="D17" i="280"/>
  <c r="C17" i="280"/>
  <c r="B17" i="280"/>
  <c r="D16" i="280"/>
  <c r="C16" i="280"/>
  <c r="B16" i="280"/>
  <c r="D15" i="280"/>
  <c r="C15" i="280"/>
  <c r="B15" i="280"/>
  <c r="D14" i="280"/>
  <c r="C14" i="280"/>
  <c r="B14" i="280"/>
  <c r="D13" i="280"/>
  <c r="C13" i="280"/>
  <c r="B13" i="280"/>
  <c r="D12" i="280"/>
  <c r="C12" i="280"/>
  <c r="B12" i="280"/>
  <c r="D11" i="280"/>
  <c r="C11" i="280"/>
  <c r="B11" i="280"/>
  <c r="D10" i="280"/>
  <c r="C10" i="280"/>
  <c r="B10" i="280"/>
  <c r="G9" i="280"/>
  <c r="G10" i="280" s="1"/>
  <c r="G11" i="280" s="1"/>
  <c r="G12" i="280" s="1"/>
  <c r="G13" i="280" s="1"/>
  <c r="G14" i="280" s="1"/>
  <c r="G15" i="280" s="1"/>
  <c r="G16" i="280" s="1"/>
  <c r="G17" i="280" s="1"/>
  <c r="G18" i="280" s="1"/>
  <c r="G19" i="280" s="1"/>
  <c r="G20" i="280" s="1"/>
  <c r="G21" i="280" s="1"/>
  <c r="G22" i="280" s="1"/>
  <c r="G23" i="280" s="1"/>
  <c r="G24" i="280" s="1"/>
  <c r="G25" i="280" s="1"/>
  <c r="G26" i="280" s="1"/>
  <c r="G27" i="280" s="1"/>
  <c r="G28" i="280" s="1"/>
  <c r="G29" i="280" s="1"/>
  <c r="G30" i="280" s="1"/>
  <c r="G31" i="280" s="1"/>
  <c r="G32" i="280" s="1"/>
  <c r="G33" i="280" s="1"/>
  <c r="G34" i="280" s="1"/>
  <c r="G35" i="280" s="1"/>
  <c r="G36" i="280" s="1"/>
  <c r="G37" i="280" s="1"/>
  <c r="G38" i="280" s="1"/>
  <c r="G39" i="280" s="1"/>
  <c r="G40" i="280" s="1"/>
  <c r="G41" i="280" s="1"/>
  <c r="G42" i="280" s="1"/>
  <c r="G43" i="280" s="1"/>
  <c r="G44" i="280" s="1"/>
  <c r="G45" i="280" s="1"/>
  <c r="G46" i="280" s="1"/>
  <c r="G47" i="280" s="1"/>
  <c r="G48" i="280" s="1"/>
  <c r="G49" i="280" s="1"/>
  <c r="G50" i="280" s="1"/>
  <c r="G51" i="280" s="1"/>
  <c r="G52" i="280" s="1"/>
  <c r="G53" i="280" s="1"/>
  <c r="G54" i="280" s="1"/>
  <c r="G55" i="280" s="1"/>
  <c r="G56" i="280" s="1"/>
  <c r="G57" i="280" s="1"/>
  <c r="G58" i="280" s="1"/>
  <c r="G59" i="280" s="1"/>
  <c r="G60" i="280" s="1"/>
  <c r="G61" i="280" s="1"/>
  <c r="G62" i="280" s="1"/>
  <c r="G63" i="280" s="1"/>
  <c r="D9" i="280"/>
  <c r="C9" i="280"/>
  <c r="B9" i="280"/>
  <c r="B3" i="280"/>
  <c r="D201" i="122" s="1"/>
  <c r="D64" i="279"/>
  <c r="C64" i="279"/>
  <c r="B64" i="279"/>
  <c r="D63" i="279"/>
  <c r="C63" i="279"/>
  <c r="B63" i="279"/>
  <c r="D62" i="279"/>
  <c r="C62" i="279"/>
  <c r="B62" i="279"/>
  <c r="D61" i="279"/>
  <c r="C61" i="279"/>
  <c r="B61" i="279"/>
  <c r="D60" i="279"/>
  <c r="C60" i="279"/>
  <c r="B60" i="279"/>
  <c r="D59" i="279"/>
  <c r="C59" i="279"/>
  <c r="B59" i="279"/>
  <c r="D58" i="279"/>
  <c r="C58" i="279"/>
  <c r="B58" i="279"/>
  <c r="D57" i="279"/>
  <c r="C57" i="279"/>
  <c r="B57" i="279"/>
  <c r="D56" i="279"/>
  <c r="C56" i="279"/>
  <c r="B56" i="279"/>
  <c r="D55" i="279"/>
  <c r="C55" i="279"/>
  <c r="B55" i="279"/>
  <c r="D54" i="279"/>
  <c r="C54" i="279"/>
  <c r="B54" i="279"/>
  <c r="D53" i="279"/>
  <c r="C53" i="279"/>
  <c r="B53" i="279"/>
  <c r="D52" i="279"/>
  <c r="C52" i="279"/>
  <c r="B52" i="279"/>
  <c r="D51" i="279"/>
  <c r="C51" i="279"/>
  <c r="B51" i="279"/>
  <c r="D50" i="279"/>
  <c r="C50" i="279"/>
  <c r="B50" i="279"/>
  <c r="D49" i="279"/>
  <c r="C49" i="279"/>
  <c r="B49" i="279"/>
  <c r="D48" i="279"/>
  <c r="C48" i="279"/>
  <c r="B48" i="279"/>
  <c r="D47" i="279"/>
  <c r="C47" i="279"/>
  <c r="B47" i="279"/>
  <c r="D46" i="279"/>
  <c r="C46" i="279"/>
  <c r="B46" i="279"/>
  <c r="D45" i="279"/>
  <c r="C45" i="279"/>
  <c r="B45" i="279"/>
  <c r="D44" i="279"/>
  <c r="C44" i="279"/>
  <c r="B44" i="279"/>
  <c r="D43" i="279"/>
  <c r="C43" i="279"/>
  <c r="B43" i="279"/>
  <c r="D42" i="279"/>
  <c r="C42" i="279"/>
  <c r="B42" i="279"/>
  <c r="D41" i="279"/>
  <c r="C41" i="279"/>
  <c r="B41" i="279"/>
  <c r="D40" i="279"/>
  <c r="C40" i="279"/>
  <c r="B40" i="279"/>
  <c r="D39" i="279"/>
  <c r="C39" i="279"/>
  <c r="B39" i="279"/>
  <c r="D38" i="279"/>
  <c r="C38" i="279"/>
  <c r="B38" i="279"/>
  <c r="D37" i="279"/>
  <c r="C37" i="279"/>
  <c r="B37" i="279"/>
  <c r="D36" i="279"/>
  <c r="C36" i="279"/>
  <c r="B36" i="279"/>
  <c r="D35" i="279"/>
  <c r="C35" i="279"/>
  <c r="B35" i="279"/>
  <c r="D34" i="279"/>
  <c r="C34" i="279"/>
  <c r="B34" i="279"/>
  <c r="D33" i="279"/>
  <c r="C33" i="279"/>
  <c r="B33" i="279"/>
  <c r="D32" i="279"/>
  <c r="C32" i="279"/>
  <c r="B32" i="279"/>
  <c r="D31" i="279"/>
  <c r="C31" i="279"/>
  <c r="B31" i="279"/>
  <c r="D30" i="279"/>
  <c r="C30" i="279"/>
  <c r="B30" i="279"/>
  <c r="D29" i="279"/>
  <c r="C29" i="279"/>
  <c r="B29" i="279"/>
  <c r="D28" i="279"/>
  <c r="C28" i="279"/>
  <c r="B28" i="279"/>
  <c r="D27" i="279"/>
  <c r="C27" i="279"/>
  <c r="B27" i="279"/>
  <c r="D26" i="279"/>
  <c r="C26" i="279"/>
  <c r="B26" i="279"/>
  <c r="D25" i="279"/>
  <c r="C25" i="279"/>
  <c r="B25" i="279"/>
  <c r="D24" i="279"/>
  <c r="C24" i="279"/>
  <c r="B24" i="279"/>
  <c r="D23" i="279"/>
  <c r="C23" i="279"/>
  <c r="B23" i="279"/>
  <c r="D22" i="279"/>
  <c r="C22" i="279"/>
  <c r="B22" i="279"/>
  <c r="D21" i="279"/>
  <c r="C21" i="279"/>
  <c r="B21" i="279"/>
  <c r="D20" i="279"/>
  <c r="C20" i="279"/>
  <c r="B20" i="279"/>
  <c r="D19" i="279"/>
  <c r="C19" i="279"/>
  <c r="B19" i="279"/>
  <c r="D18" i="279"/>
  <c r="C18" i="279"/>
  <c r="B18" i="279"/>
  <c r="D17" i="279"/>
  <c r="C17" i="279"/>
  <c r="B17" i="279"/>
  <c r="D16" i="279"/>
  <c r="C16" i="279"/>
  <c r="B16" i="279"/>
  <c r="D15" i="279"/>
  <c r="C15" i="279"/>
  <c r="B15" i="279"/>
  <c r="D14" i="279"/>
  <c r="C14" i="279"/>
  <c r="B14" i="279"/>
  <c r="D13" i="279"/>
  <c r="C13" i="279"/>
  <c r="B13" i="279"/>
  <c r="D12" i="279"/>
  <c r="C12" i="279"/>
  <c r="B12" i="279"/>
  <c r="D11" i="279"/>
  <c r="C11" i="279"/>
  <c r="B11" i="279"/>
  <c r="D10" i="279"/>
  <c r="C10" i="279"/>
  <c r="B10" i="279"/>
  <c r="G9" i="279"/>
  <c r="G10" i="279" s="1"/>
  <c r="G11" i="279" s="1"/>
  <c r="G12" i="279" s="1"/>
  <c r="G13" i="279" s="1"/>
  <c r="G14" i="279" s="1"/>
  <c r="G15" i="279" s="1"/>
  <c r="G16" i="279" s="1"/>
  <c r="G17" i="279" s="1"/>
  <c r="G18" i="279" s="1"/>
  <c r="G19" i="279" s="1"/>
  <c r="G20" i="279" s="1"/>
  <c r="G21" i="279" s="1"/>
  <c r="G22" i="279" s="1"/>
  <c r="G23" i="279" s="1"/>
  <c r="G24" i="279" s="1"/>
  <c r="G25" i="279" s="1"/>
  <c r="G26" i="279" s="1"/>
  <c r="G27" i="279" s="1"/>
  <c r="G28" i="279" s="1"/>
  <c r="G29" i="279" s="1"/>
  <c r="G30" i="279" s="1"/>
  <c r="G31" i="279" s="1"/>
  <c r="G32" i="279" s="1"/>
  <c r="G33" i="279" s="1"/>
  <c r="G34" i="279" s="1"/>
  <c r="G35" i="279" s="1"/>
  <c r="G36" i="279" s="1"/>
  <c r="G37" i="279" s="1"/>
  <c r="G38" i="279" s="1"/>
  <c r="G39" i="279" s="1"/>
  <c r="G40" i="279" s="1"/>
  <c r="G41" i="279" s="1"/>
  <c r="G42" i="279" s="1"/>
  <c r="G43" i="279" s="1"/>
  <c r="G44" i="279" s="1"/>
  <c r="G45" i="279" s="1"/>
  <c r="G46" i="279" s="1"/>
  <c r="G47" i="279" s="1"/>
  <c r="G48" i="279" s="1"/>
  <c r="G49" i="279" s="1"/>
  <c r="G50" i="279" s="1"/>
  <c r="G51" i="279" s="1"/>
  <c r="G52" i="279" s="1"/>
  <c r="G53" i="279" s="1"/>
  <c r="G54" i="279" s="1"/>
  <c r="G55" i="279" s="1"/>
  <c r="G56" i="279" s="1"/>
  <c r="G57" i="279" s="1"/>
  <c r="G58" i="279" s="1"/>
  <c r="G59" i="279" s="1"/>
  <c r="G60" i="279" s="1"/>
  <c r="G61" i="279" s="1"/>
  <c r="G62" i="279" s="1"/>
  <c r="G63" i="279" s="1"/>
  <c r="D9" i="279"/>
  <c r="C9" i="279"/>
  <c r="B9" i="279"/>
  <c r="B3" i="279"/>
  <c r="D191" i="122" s="1"/>
  <c r="D64" i="278"/>
  <c r="C64" i="278"/>
  <c r="B64" i="278"/>
  <c r="D63" i="278"/>
  <c r="C63" i="278"/>
  <c r="B63" i="278"/>
  <c r="D62" i="278"/>
  <c r="C62" i="278"/>
  <c r="B62" i="278"/>
  <c r="D61" i="278"/>
  <c r="C61" i="278"/>
  <c r="B61" i="278"/>
  <c r="D60" i="278"/>
  <c r="C60" i="278"/>
  <c r="B60" i="278"/>
  <c r="D59" i="278"/>
  <c r="C59" i="278"/>
  <c r="B59" i="278"/>
  <c r="D58" i="278"/>
  <c r="C58" i="278"/>
  <c r="B58" i="278"/>
  <c r="D57" i="278"/>
  <c r="C57" i="278"/>
  <c r="B57" i="278"/>
  <c r="D56" i="278"/>
  <c r="C56" i="278"/>
  <c r="B56" i="278"/>
  <c r="D55" i="278"/>
  <c r="C55" i="278"/>
  <c r="B55" i="278"/>
  <c r="D54" i="278"/>
  <c r="C54" i="278"/>
  <c r="B54" i="278"/>
  <c r="D53" i="278"/>
  <c r="C53" i="278"/>
  <c r="B53" i="278"/>
  <c r="D52" i="278"/>
  <c r="C52" i="278"/>
  <c r="B52" i="278"/>
  <c r="D51" i="278"/>
  <c r="C51" i="278"/>
  <c r="B51" i="278"/>
  <c r="D50" i="278"/>
  <c r="C50" i="278"/>
  <c r="B50" i="278"/>
  <c r="D49" i="278"/>
  <c r="C49" i="278"/>
  <c r="B49" i="278"/>
  <c r="D48" i="278"/>
  <c r="C48" i="278"/>
  <c r="B48" i="278"/>
  <c r="D47" i="278"/>
  <c r="C47" i="278"/>
  <c r="B47" i="278"/>
  <c r="D46" i="278"/>
  <c r="C46" i="278"/>
  <c r="B46" i="278"/>
  <c r="D45" i="278"/>
  <c r="C45" i="278"/>
  <c r="B45" i="278"/>
  <c r="D44" i="278"/>
  <c r="C44" i="278"/>
  <c r="B44" i="278"/>
  <c r="D43" i="278"/>
  <c r="C43" i="278"/>
  <c r="B43" i="278"/>
  <c r="D42" i="278"/>
  <c r="C42" i="278"/>
  <c r="B42" i="278"/>
  <c r="D41" i="278"/>
  <c r="C41" i="278"/>
  <c r="B41" i="278"/>
  <c r="D40" i="278"/>
  <c r="C40" i="278"/>
  <c r="B40" i="278"/>
  <c r="D39" i="278"/>
  <c r="C39" i="278"/>
  <c r="B39" i="278"/>
  <c r="D38" i="278"/>
  <c r="C38" i="278"/>
  <c r="B38" i="278"/>
  <c r="D37" i="278"/>
  <c r="C37" i="278"/>
  <c r="B37" i="278"/>
  <c r="D36" i="278"/>
  <c r="C36" i="278"/>
  <c r="B36" i="278"/>
  <c r="D35" i="278"/>
  <c r="C35" i="278"/>
  <c r="B35" i="278"/>
  <c r="D34" i="278"/>
  <c r="C34" i="278"/>
  <c r="B34" i="278"/>
  <c r="D33" i="278"/>
  <c r="C33" i="278"/>
  <c r="B33" i="278"/>
  <c r="D32" i="278"/>
  <c r="C32" i="278"/>
  <c r="B32" i="278"/>
  <c r="D31" i="278"/>
  <c r="C31" i="278"/>
  <c r="B31" i="278"/>
  <c r="D30" i="278"/>
  <c r="C30" i="278"/>
  <c r="B30" i="278"/>
  <c r="D29" i="278"/>
  <c r="C29" i="278"/>
  <c r="B29" i="278"/>
  <c r="D28" i="278"/>
  <c r="C28" i="278"/>
  <c r="B28" i="278"/>
  <c r="D27" i="278"/>
  <c r="C27" i="278"/>
  <c r="B27" i="278"/>
  <c r="D26" i="278"/>
  <c r="C26" i="278"/>
  <c r="B26" i="278"/>
  <c r="D25" i="278"/>
  <c r="C25" i="278"/>
  <c r="B25" i="278"/>
  <c r="D24" i="278"/>
  <c r="C24" i="278"/>
  <c r="B24" i="278"/>
  <c r="D23" i="278"/>
  <c r="C23" i="278"/>
  <c r="B23" i="278"/>
  <c r="D22" i="278"/>
  <c r="C22" i="278"/>
  <c r="B22" i="278"/>
  <c r="D21" i="278"/>
  <c r="C21" i="278"/>
  <c r="B21" i="278"/>
  <c r="D20" i="278"/>
  <c r="C20" i="278"/>
  <c r="B20" i="278"/>
  <c r="D19" i="278"/>
  <c r="C19" i="278"/>
  <c r="B19" i="278"/>
  <c r="D18" i="278"/>
  <c r="C18" i="278"/>
  <c r="B18" i="278"/>
  <c r="D17" i="278"/>
  <c r="C17" i="278"/>
  <c r="B17" i="278"/>
  <c r="D16" i="278"/>
  <c r="C16" i="278"/>
  <c r="B16" i="278"/>
  <c r="D15" i="278"/>
  <c r="C15" i="278"/>
  <c r="B15" i="278"/>
  <c r="D14" i="278"/>
  <c r="C14" i="278"/>
  <c r="B14" i="278"/>
  <c r="D13" i="278"/>
  <c r="C13" i="278"/>
  <c r="B13" i="278"/>
  <c r="D12" i="278"/>
  <c r="C12" i="278"/>
  <c r="B12" i="278"/>
  <c r="D11" i="278"/>
  <c r="C11" i="278"/>
  <c r="B11" i="278"/>
  <c r="D10" i="278"/>
  <c r="C10" i="278"/>
  <c r="B10" i="278"/>
  <c r="G9" i="278"/>
  <c r="G10" i="278" s="1"/>
  <c r="G11" i="278" s="1"/>
  <c r="G12" i="278" s="1"/>
  <c r="G13" i="278" s="1"/>
  <c r="G14" i="278" s="1"/>
  <c r="G15" i="278" s="1"/>
  <c r="G16" i="278" s="1"/>
  <c r="G17" i="278" s="1"/>
  <c r="G18" i="278" s="1"/>
  <c r="G19" i="278" s="1"/>
  <c r="G20" i="278" s="1"/>
  <c r="G21" i="278" s="1"/>
  <c r="G22" i="278" s="1"/>
  <c r="G23" i="278" s="1"/>
  <c r="G24" i="278" s="1"/>
  <c r="G25" i="278" s="1"/>
  <c r="G26" i="278" s="1"/>
  <c r="G27" i="278" s="1"/>
  <c r="G28" i="278" s="1"/>
  <c r="G29" i="278" s="1"/>
  <c r="G30" i="278" s="1"/>
  <c r="G31" i="278" s="1"/>
  <c r="G32" i="278" s="1"/>
  <c r="G33" i="278" s="1"/>
  <c r="G34" i="278" s="1"/>
  <c r="G35" i="278" s="1"/>
  <c r="G36" i="278" s="1"/>
  <c r="G37" i="278" s="1"/>
  <c r="G38" i="278" s="1"/>
  <c r="G39" i="278" s="1"/>
  <c r="G40" i="278" s="1"/>
  <c r="G41" i="278" s="1"/>
  <c r="G42" i="278" s="1"/>
  <c r="G43" i="278" s="1"/>
  <c r="G44" i="278" s="1"/>
  <c r="G45" i="278" s="1"/>
  <c r="G46" i="278" s="1"/>
  <c r="G47" i="278" s="1"/>
  <c r="G48" i="278" s="1"/>
  <c r="G49" i="278" s="1"/>
  <c r="G50" i="278" s="1"/>
  <c r="G51" i="278" s="1"/>
  <c r="G52" i="278" s="1"/>
  <c r="G53" i="278" s="1"/>
  <c r="G54" i="278" s="1"/>
  <c r="G55" i="278" s="1"/>
  <c r="G56" i="278" s="1"/>
  <c r="G57" i="278" s="1"/>
  <c r="G58" i="278" s="1"/>
  <c r="G59" i="278" s="1"/>
  <c r="G60" i="278" s="1"/>
  <c r="G61" i="278" s="1"/>
  <c r="G62" i="278" s="1"/>
  <c r="G63" i="278" s="1"/>
  <c r="D9" i="278"/>
  <c r="C9" i="278"/>
  <c r="B9" i="278"/>
  <c r="B3" i="278"/>
  <c r="D176" i="122" s="1"/>
  <c r="D64" i="277"/>
  <c r="C64" i="277"/>
  <c r="B64" i="277"/>
  <c r="D63" i="277"/>
  <c r="C63" i="277"/>
  <c r="B63" i="277"/>
  <c r="D62" i="277"/>
  <c r="C62" i="277"/>
  <c r="B62" i="277"/>
  <c r="D61" i="277"/>
  <c r="C61" i="277"/>
  <c r="B61" i="277"/>
  <c r="D60" i="277"/>
  <c r="C60" i="277"/>
  <c r="B60" i="277"/>
  <c r="D59" i="277"/>
  <c r="C59" i="277"/>
  <c r="B59" i="277"/>
  <c r="D58" i="277"/>
  <c r="C58" i="277"/>
  <c r="B58" i="277"/>
  <c r="D57" i="277"/>
  <c r="C57" i="277"/>
  <c r="B57" i="277"/>
  <c r="D56" i="277"/>
  <c r="C56" i="277"/>
  <c r="B56" i="277"/>
  <c r="D55" i="277"/>
  <c r="C55" i="277"/>
  <c r="B55" i="277"/>
  <c r="D54" i="277"/>
  <c r="C54" i="277"/>
  <c r="B54" i="277"/>
  <c r="D53" i="277"/>
  <c r="C53" i="277"/>
  <c r="B53" i="277"/>
  <c r="D52" i="277"/>
  <c r="C52" i="277"/>
  <c r="B52" i="277"/>
  <c r="D51" i="277"/>
  <c r="C51" i="277"/>
  <c r="B51" i="277"/>
  <c r="D50" i="277"/>
  <c r="C50" i="277"/>
  <c r="B50" i="277"/>
  <c r="D49" i="277"/>
  <c r="C49" i="277"/>
  <c r="B49" i="277"/>
  <c r="D48" i="277"/>
  <c r="C48" i="277"/>
  <c r="B48" i="277"/>
  <c r="D47" i="277"/>
  <c r="C47" i="277"/>
  <c r="B47" i="277"/>
  <c r="D46" i="277"/>
  <c r="C46" i="277"/>
  <c r="B46" i="277"/>
  <c r="D45" i="277"/>
  <c r="C45" i="277"/>
  <c r="B45" i="277"/>
  <c r="D44" i="277"/>
  <c r="C44" i="277"/>
  <c r="B44" i="277"/>
  <c r="D43" i="277"/>
  <c r="C43" i="277"/>
  <c r="B43" i="277"/>
  <c r="D42" i="277"/>
  <c r="C42" i="277"/>
  <c r="B42" i="277"/>
  <c r="D41" i="277"/>
  <c r="C41" i="277"/>
  <c r="B41" i="277"/>
  <c r="D40" i="277"/>
  <c r="C40" i="277"/>
  <c r="B40" i="277"/>
  <c r="D39" i="277"/>
  <c r="C39" i="277"/>
  <c r="B39" i="277"/>
  <c r="D38" i="277"/>
  <c r="C38" i="277"/>
  <c r="B38" i="277"/>
  <c r="D37" i="277"/>
  <c r="C37" i="277"/>
  <c r="B37" i="277"/>
  <c r="D36" i="277"/>
  <c r="C36" i="277"/>
  <c r="B36" i="277"/>
  <c r="D35" i="277"/>
  <c r="C35" i="277"/>
  <c r="B35" i="277"/>
  <c r="D34" i="277"/>
  <c r="C34" i="277"/>
  <c r="B34" i="277"/>
  <c r="D33" i="277"/>
  <c r="C33" i="277"/>
  <c r="B33" i="277"/>
  <c r="D32" i="277"/>
  <c r="C32" i="277"/>
  <c r="B32" i="277"/>
  <c r="D31" i="277"/>
  <c r="C31" i="277"/>
  <c r="B31" i="277"/>
  <c r="D30" i="277"/>
  <c r="C30" i="277"/>
  <c r="B30" i="277"/>
  <c r="D29" i="277"/>
  <c r="C29" i="277"/>
  <c r="B29" i="277"/>
  <c r="D28" i="277"/>
  <c r="C28" i="277"/>
  <c r="B28" i="277"/>
  <c r="D27" i="277"/>
  <c r="C27" i="277"/>
  <c r="B27" i="277"/>
  <c r="D26" i="277"/>
  <c r="C26" i="277"/>
  <c r="B26" i="277"/>
  <c r="D25" i="277"/>
  <c r="C25" i="277"/>
  <c r="B25" i="277"/>
  <c r="D24" i="277"/>
  <c r="C24" i="277"/>
  <c r="B24" i="277"/>
  <c r="D23" i="277"/>
  <c r="C23" i="277"/>
  <c r="B23" i="277"/>
  <c r="D22" i="277"/>
  <c r="C22" i="277"/>
  <c r="B22" i="277"/>
  <c r="D21" i="277"/>
  <c r="C21" i="277"/>
  <c r="B21" i="277"/>
  <c r="D20" i="277"/>
  <c r="C20" i="277"/>
  <c r="B20" i="277"/>
  <c r="D19" i="277"/>
  <c r="C19" i="277"/>
  <c r="B19" i="277"/>
  <c r="D18" i="277"/>
  <c r="C18" i="277"/>
  <c r="B18" i="277"/>
  <c r="D17" i="277"/>
  <c r="C17" i="277"/>
  <c r="B17" i="277"/>
  <c r="D16" i="277"/>
  <c r="C16" i="277"/>
  <c r="B16" i="277"/>
  <c r="D15" i="277"/>
  <c r="C15" i="277"/>
  <c r="B15" i="277"/>
  <c r="D14" i="277"/>
  <c r="C14" i="277"/>
  <c r="B14" i="277"/>
  <c r="D13" i="277"/>
  <c r="C13" i="277"/>
  <c r="B13" i="277"/>
  <c r="D12" i="277"/>
  <c r="C12" i="277"/>
  <c r="B12" i="277"/>
  <c r="D11" i="277"/>
  <c r="C11" i="277"/>
  <c r="B11" i="277"/>
  <c r="D10" i="277"/>
  <c r="C10" i="277"/>
  <c r="B10" i="277"/>
  <c r="G9" i="277"/>
  <c r="G10" i="277" s="1"/>
  <c r="G11" i="277" s="1"/>
  <c r="G12" i="277" s="1"/>
  <c r="G13" i="277" s="1"/>
  <c r="G14" i="277" s="1"/>
  <c r="G15" i="277" s="1"/>
  <c r="G16" i="277" s="1"/>
  <c r="G17" i="277" s="1"/>
  <c r="G18" i="277" s="1"/>
  <c r="G19" i="277" s="1"/>
  <c r="G20" i="277" s="1"/>
  <c r="G21" i="277" s="1"/>
  <c r="G22" i="277" s="1"/>
  <c r="G23" i="277" s="1"/>
  <c r="G24" i="277" s="1"/>
  <c r="G25" i="277" s="1"/>
  <c r="G26" i="277" s="1"/>
  <c r="G27" i="277" s="1"/>
  <c r="G28" i="277" s="1"/>
  <c r="G29" i="277" s="1"/>
  <c r="G30" i="277" s="1"/>
  <c r="G31" i="277" s="1"/>
  <c r="G32" i="277" s="1"/>
  <c r="G33" i="277" s="1"/>
  <c r="G34" i="277" s="1"/>
  <c r="G35" i="277" s="1"/>
  <c r="G36" i="277" s="1"/>
  <c r="G37" i="277" s="1"/>
  <c r="G38" i="277" s="1"/>
  <c r="G39" i="277" s="1"/>
  <c r="G40" i="277" s="1"/>
  <c r="G41" i="277" s="1"/>
  <c r="G42" i="277" s="1"/>
  <c r="G43" i="277" s="1"/>
  <c r="G44" i="277" s="1"/>
  <c r="G45" i="277" s="1"/>
  <c r="G46" i="277" s="1"/>
  <c r="G47" i="277" s="1"/>
  <c r="G48" i="277" s="1"/>
  <c r="G49" i="277" s="1"/>
  <c r="G50" i="277" s="1"/>
  <c r="G51" i="277" s="1"/>
  <c r="G52" i="277" s="1"/>
  <c r="G53" i="277" s="1"/>
  <c r="G54" i="277" s="1"/>
  <c r="G55" i="277" s="1"/>
  <c r="G56" i="277" s="1"/>
  <c r="G57" i="277" s="1"/>
  <c r="G58" i="277" s="1"/>
  <c r="G59" i="277" s="1"/>
  <c r="G60" i="277" s="1"/>
  <c r="G61" i="277" s="1"/>
  <c r="G62" i="277" s="1"/>
  <c r="G63" i="277" s="1"/>
  <c r="D9" i="277"/>
  <c r="C9" i="277"/>
  <c r="B9" i="277"/>
  <c r="B3" i="277"/>
  <c r="D180" i="122" s="1"/>
  <c r="D64" i="276"/>
  <c r="C64" i="276"/>
  <c r="B64" i="276"/>
  <c r="D63" i="276"/>
  <c r="C63" i="276"/>
  <c r="B63" i="276"/>
  <c r="D62" i="276"/>
  <c r="C62" i="276"/>
  <c r="B62" i="276"/>
  <c r="D61" i="276"/>
  <c r="C61" i="276"/>
  <c r="B61" i="276"/>
  <c r="D60" i="276"/>
  <c r="C60" i="276"/>
  <c r="B60" i="276"/>
  <c r="D59" i="276"/>
  <c r="C59" i="276"/>
  <c r="B59" i="276"/>
  <c r="D58" i="276"/>
  <c r="C58" i="276"/>
  <c r="B58" i="276"/>
  <c r="D57" i="276"/>
  <c r="C57" i="276"/>
  <c r="B57" i="276"/>
  <c r="D56" i="276"/>
  <c r="C56" i="276"/>
  <c r="B56" i="276"/>
  <c r="D55" i="276"/>
  <c r="C55" i="276"/>
  <c r="B55" i="276"/>
  <c r="D54" i="276"/>
  <c r="C54" i="276"/>
  <c r="B54" i="276"/>
  <c r="D53" i="276"/>
  <c r="C53" i="276"/>
  <c r="B53" i="276"/>
  <c r="D52" i="276"/>
  <c r="C52" i="276"/>
  <c r="B52" i="276"/>
  <c r="D51" i="276"/>
  <c r="C51" i="276"/>
  <c r="B51" i="276"/>
  <c r="D50" i="276"/>
  <c r="C50" i="276"/>
  <c r="B50" i="276"/>
  <c r="D49" i="276"/>
  <c r="C49" i="276"/>
  <c r="B49" i="276"/>
  <c r="D48" i="276"/>
  <c r="C48" i="276"/>
  <c r="B48" i="276"/>
  <c r="D47" i="276"/>
  <c r="C47" i="276"/>
  <c r="B47" i="276"/>
  <c r="D46" i="276"/>
  <c r="C46" i="276"/>
  <c r="B46" i="276"/>
  <c r="D45" i="276"/>
  <c r="C45" i="276"/>
  <c r="B45" i="276"/>
  <c r="D44" i="276"/>
  <c r="C44" i="276"/>
  <c r="B44" i="276"/>
  <c r="D43" i="276"/>
  <c r="C43" i="276"/>
  <c r="B43" i="276"/>
  <c r="D42" i="276"/>
  <c r="C42" i="276"/>
  <c r="B42" i="276"/>
  <c r="D41" i="276"/>
  <c r="C41" i="276"/>
  <c r="B41" i="276"/>
  <c r="D40" i="276"/>
  <c r="C40" i="276"/>
  <c r="B40" i="276"/>
  <c r="D39" i="276"/>
  <c r="C39" i="276"/>
  <c r="B39" i="276"/>
  <c r="D38" i="276"/>
  <c r="C38" i="276"/>
  <c r="B38" i="276"/>
  <c r="D37" i="276"/>
  <c r="C37" i="276"/>
  <c r="B37" i="276"/>
  <c r="D36" i="276"/>
  <c r="C36" i="276"/>
  <c r="B36" i="276"/>
  <c r="D35" i="276"/>
  <c r="C35" i="276"/>
  <c r="B35" i="276"/>
  <c r="D34" i="276"/>
  <c r="C34" i="276"/>
  <c r="B34" i="276"/>
  <c r="D33" i="276"/>
  <c r="C33" i="276"/>
  <c r="B33" i="276"/>
  <c r="D32" i="276"/>
  <c r="C32" i="276"/>
  <c r="B32" i="276"/>
  <c r="D31" i="276"/>
  <c r="C31" i="276"/>
  <c r="B31" i="276"/>
  <c r="D30" i="276"/>
  <c r="C30" i="276"/>
  <c r="B30" i="276"/>
  <c r="D29" i="276"/>
  <c r="C29" i="276"/>
  <c r="B29" i="276"/>
  <c r="D28" i="276"/>
  <c r="C28" i="276"/>
  <c r="B28" i="276"/>
  <c r="D27" i="276"/>
  <c r="C27" i="276"/>
  <c r="B27" i="276"/>
  <c r="D26" i="276"/>
  <c r="C26" i="276"/>
  <c r="B26" i="276"/>
  <c r="D25" i="276"/>
  <c r="C25" i="276"/>
  <c r="B25" i="276"/>
  <c r="D24" i="276"/>
  <c r="C24" i="276"/>
  <c r="B24" i="276"/>
  <c r="D23" i="276"/>
  <c r="C23" i="276"/>
  <c r="B23" i="276"/>
  <c r="D22" i="276"/>
  <c r="C22" i="276"/>
  <c r="B22" i="276"/>
  <c r="D21" i="276"/>
  <c r="C21" i="276"/>
  <c r="B21" i="276"/>
  <c r="D20" i="276"/>
  <c r="C20" i="276"/>
  <c r="B20" i="276"/>
  <c r="D19" i="276"/>
  <c r="C19" i="276"/>
  <c r="B19" i="276"/>
  <c r="D18" i="276"/>
  <c r="C18" i="276"/>
  <c r="B18" i="276"/>
  <c r="D17" i="276"/>
  <c r="C17" i="276"/>
  <c r="B17" i="276"/>
  <c r="D16" i="276"/>
  <c r="C16" i="276"/>
  <c r="B16" i="276"/>
  <c r="D15" i="276"/>
  <c r="C15" i="276"/>
  <c r="B15" i="276"/>
  <c r="D14" i="276"/>
  <c r="C14" i="276"/>
  <c r="B14" i="276"/>
  <c r="D13" i="276"/>
  <c r="C13" i="276"/>
  <c r="B13" i="276"/>
  <c r="D12" i="276"/>
  <c r="C12" i="276"/>
  <c r="B12" i="276"/>
  <c r="D11" i="276"/>
  <c r="C11" i="276"/>
  <c r="B11" i="276"/>
  <c r="D10" i="276"/>
  <c r="C10" i="276"/>
  <c r="B10" i="276"/>
  <c r="G9" i="276"/>
  <c r="G10" i="276" s="1"/>
  <c r="G11" i="276" s="1"/>
  <c r="G12" i="276" s="1"/>
  <c r="G13" i="276" s="1"/>
  <c r="G14" i="276" s="1"/>
  <c r="G15" i="276" s="1"/>
  <c r="G16" i="276" s="1"/>
  <c r="G17" i="276" s="1"/>
  <c r="G18" i="276" s="1"/>
  <c r="G19" i="276" s="1"/>
  <c r="G20" i="276" s="1"/>
  <c r="G21" i="276" s="1"/>
  <c r="G22" i="276" s="1"/>
  <c r="G23" i="276" s="1"/>
  <c r="G24" i="276" s="1"/>
  <c r="G25" i="276" s="1"/>
  <c r="G26" i="276" s="1"/>
  <c r="G27" i="276" s="1"/>
  <c r="G28" i="276" s="1"/>
  <c r="G29" i="276" s="1"/>
  <c r="G30" i="276" s="1"/>
  <c r="G31" i="276" s="1"/>
  <c r="G32" i="276" s="1"/>
  <c r="G33" i="276" s="1"/>
  <c r="G34" i="276" s="1"/>
  <c r="G35" i="276" s="1"/>
  <c r="G36" i="276" s="1"/>
  <c r="G37" i="276" s="1"/>
  <c r="G38" i="276" s="1"/>
  <c r="G39" i="276" s="1"/>
  <c r="G40" i="276" s="1"/>
  <c r="G41" i="276" s="1"/>
  <c r="G42" i="276" s="1"/>
  <c r="G43" i="276" s="1"/>
  <c r="G44" i="276" s="1"/>
  <c r="G45" i="276" s="1"/>
  <c r="G46" i="276" s="1"/>
  <c r="G47" i="276" s="1"/>
  <c r="G48" i="276" s="1"/>
  <c r="G49" i="276" s="1"/>
  <c r="G50" i="276" s="1"/>
  <c r="G51" i="276" s="1"/>
  <c r="G52" i="276" s="1"/>
  <c r="G53" i="276" s="1"/>
  <c r="G54" i="276" s="1"/>
  <c r="G55" i="276" s="1"/>
  <c r="G56" i="276" s="1"/>
  <c r="G57" i="276" s="1"/>
  <c r="G58" i="276" s="1"/>
  <c r="G59" i="276" s="1"/>
  <c r="G60" i="276" s="1"/>
  <c r="G61" i="276" s="1"/>
  <c r="G62" i="276" s="1"/>
  <c r="G63" i="276" s="1"/>
  <c r="D9" i="276"/>
  <c r="C9" i="276"/>
  <c r="B9" i="276"/>
  <c r="B3" i="276"/>
  <c r="D242" i="122" s="1"/>
  <c r="D64" i="275"/>
  <c r="C64" i="275"/>
  <c r="B64" i="275"/>
  <c r="D63" i="275"/>
  <c r="C63" i="275"/>
  <c r="B63" i="275"/>
  <c r="D62" i="275"/>
  <c r="C62" i="275"/>
  <c r="B62" i="275"/>
  <c r="D61" i="275"/>
  <c r="C61" i="275"/>
  <c r="B61" i="275"/>
  <c r="D60" i="275"/>
  <c r="C60" i="275"/>
  <c r="B60" i="275"/>
  <c r="D59" i="275"/>
  <c r="C59" i="275"/>
  <c r="B59" i="275"/>
  <c r="D58" i="275"/>
  <c r="C58" i="275"/>
  <c r="B58" i="275"/>
  <c r="D57" i="275"/>
  <c r="C57" i="275"/>
  <c r="B57" i="275"/>
  <c r="D56" i="275"/>
  <c r="C56" i="275"/>
  <c r="B56" i="275"/>
  <c r="D55" i="275"/>
  <c r="C55" i="275"/>
  <c r="B55" i="275"/>
  <c r="D54" i="275"/>
  <c r="C54" i="275"/>
  <c r="B54" i="275"/>
  <c r="D53" i="275"/>
  <c r="C53" i="275"/>
  <c r="B53" i="275"/>
  <c r="D52" i="275"/>
  <c r="C52" i="275"/>
  <c r="B52" i="275"/>
  <c r="D51" i="275"/>
  <c r="C51" i="275"/>
  <c r="B51" i="275"/>
  <c r="D50" i="275"/>
  <c r="C50" i="275"/>
  <c r="B50" i="275"/>
  <c r="D49" i="275"/>
  <c r="C49" i="275"/>
  <c r="B49" i="275"/>
  <c r="D48" i="275"/>
  <c r="C48" i="275"/>
  <c r="B48" i="275"/>
  <c r="D47" i="275"/>
  <c r="C47" i="275"/>
  <c r="B47" i="275"/>
  <c r="D46" i="275"/>
  <c r="C46" i="275"/>
  <c r="B46" i="275"/>
  <c r="D45" i="275"/>
  <c r="C45" i="275"/>
  <c r="B45" i="275"/>
  <c r="D44" i="275"/>
  <c r="C44" i="275"/>
  <c r="B44" i="275"/>
  <c r="D43" i="275"/>
  <c r="C43" i="275"/>
  <c r="B43" i="275"/>
  <c r="D42" i="275"/>
  <c r="C42" i="275"/>
  <c r="B42" i="275"/>
  <c r="D41" i="275"/>
  <c r="C41" i="275"/>
  <c r="B41" i="275"/>
  <c r="D40" i="275"/>
  <c r="C40" i="275"/>
  <c r="B40" i="275"/>
  <c r="D39" i="275"/>
  <c r="C39" i="275"/>
  <c r="B39" i="275"/>
  <c r="D38" i="275"/>
  <c r="C38" i="275"/>
  <c r="B38" i="275"/>
  <c r="D37" i="275"/>
  <c r="C37" i="275"/>
  <c r="B37" i="275"/>
  <c r="D36" i="275"/>
  <c r="C36" i="275"/>
  <c r="B36" i="275"/>
  <c r="D35" i="275"/>
  <c r="C35" i="275"/>
  <c r="B35" i="275"/>
  <c r="D34" i="275"/>
  <c r="C34" i="275"/>
  <c r="B34" i="275"/>
  <c r="D33" i="275"/>
  <c r="C33" i="275"/>
  <c r="B33" i="275"/>
  <c r="D32" i="275"/>
  <c r="C32" i="275"/>
  <c r="B32" i="275"/>
  <c r="D31" i="275"/>
  <c r="C31" i="275"/>
  <c r="B31" i="275"/>
  <c r="D30" i="275"/>
  <c r="C30" i="275"/>
  <c r="B30" i="275"/>
  <c r="D29" i="275"/>
  <c r="C29" i="275"/>
  <c r="B29" i="275"/>
  <c r="D28" i="275"/>
  <c r="C28" i="275"/>
  <c r="B28" i="275"/>
  <c r="D27" i="275"/>
  <c r="C27" i="275"/>
  <c r="B27" i="275"/>
  <c r="D26" i="275"/>
  <c r="C26" i="275"/>
  <c r="B26" i="275"/>
  <c r="D25" i="275"/>
  <c r="C25" i="275"/>
  <c r="B25" i="275"/>
  <c r="D24" i="275"/>
  <c r="C24" i="275"/>
  <c r="B24" i="275"/>
  <c r="D23" i="275"/>
  <c r="C23" i="275"/>
  <c r="B23" i="275"/>
  <c r="D22" i="275"/>
  <c r="C22" i="275"/>
  <c r="B22" i="275"/>
  <c r="D21" i="275"/>
  <c r="C21" i="275"/>
  <c r="B21" i="275"/>
  <c r="D20" i="275"/>
  <c r="C20" i="275"/>
  <c r="B20" i="275"/>
  <c r="D19" i="275"/>
  <c r="C19" i="275"/>
  <c r="B19" i="275"/>
  <c r="D18" i="275"/>
  <c r="C18" i="275"/>
  <c r="B18" i="275"/>
  <c r="D17" i="275"/>
  <c r="C17" i="275"/>
  <c r="B17" i="275"/>
  <c r="D16" i="275"/>
  <c r="C16" i="275"/>
  <c r="B16" i="275"/>
  <c r="D15" i="275"/>
  <c r="C15" i="275"/>
  <c r="B15" i="275"/>
  <c r="D14" i="275"/>
  <c r="C14" i="275"/>
  <c r="B14" i="275"/>
  <c r="D13" i="275"/>
  <c r="C13" i="275"/>
  <c r="B13" i="275"/>
  <c r="D12" i="275"/>
  <c r="C12" i="275"/>
  <c r="B12" i="275"/>
  <c r="D11" i="275"/>
  <c r="C11" i="275"/>
  <c r="B11" i="275"/>
  <c r="D10" i="275"/>
  <c r="C10" i="275"/>
  <c r="B10" i="275"/>
  <c r="G9" i="275"/>
  <c r="G10" i="275" s="1"/>
  <c r="G11" i="275" s="1"/>
  <c r="G12" i="275" s="1"/>
  <c r="G13" i="275" s="1"/>
  <c r="G14" i="275" s="1"/>
  <c r="G15" i="275" s="1"/>
  <c r="G16" i="275" s="1"/>
  <c r="G17" i="275" s="1"/>
  <c r="G18" i="275" s="1"/>
  <c r="G19" i="275" s="1"/>
  <c r="G20" i="275" s="1"/>
  <c r="G21" i="275" s="1"/>
  <c r="G22" i="275" s="1"/>
  <c r="G23" i="275" s="1"/>
  <c r="G24" i="275" s="1"/>
  <c r="G25" i="275" s="1"/>
  <c r="G26" i="275" s="1"/>
  <c r="G27" i="275" s="1"/>
  <c r="G28" i="275" s="1"/>
  <c r="G29" i="275" s="1"/>
  <c r="G30" i="275" s="1"/>
  <c r="G31" i="275" s="1"/>
  <c r="G32" i="275" s="1"/>
  <c r="G33" i="275" s="1"/>
  <c r="G34" i="275" s="1"/>
  <c r="G35" i="275" s="1"/>
  <c r="G36" i="275" s="1"/>
  <c r="G37" i="275" s="1"/>
  <c r="G38" i="275" s="1"/>
  <c r="G39" i="275" s="1"/>
  <c r="G40" i="275" s="1"/>
  <c r="G41" i="275" s="1"/>
  <c r="G42" i="275" s="1"/>
  <c r="G43" i="275" s="1"/>
  <c r="G44" i="275" s="1"/>
  <c r="G45" i="275" s="1"/>
  <c r="G46" i="275" s="1"/>
  <c r="G47" i="275" s="1"/>
  <c r="G48" i="275" s="1"/>
  <c r="G49" i="275" s="1"/>
  <c r="G50" i="275" s="1"/>
  <c r="G51" i="275" s="1"/>
  <c r="G52" i="275" s="1"/>
  <c r="G53" i="275" s="1"/>
  <c r="G54" i="275" s="1"/>
  <c r="G55" i="275" s="1"/>
  <c r="G56" i="275" s="1"/>
  <c r="G57" i="275" s="1"/>
  <c r="G58" i="275" s="1"/>
  <c r="G59" i="275" s="1"/>
  <c r="G60" i="275" s="1"/>
  <c r="G61" i="275" s="1"/>
  <c r="G62" i="275" s="1"/>
  <c r="G63" i="275" s="1"/>
  <c r="D9" i="275"/>
  <c r="C9" i="275"/>
  <c r="B9" i="275"/>
  <c r="B3" i="275"/>
  <c r="D219" i="122" s="1"/>
  <c r="D64" i="274"/>
  <c r="C64" i="274"/>
  <c r="B64" i="274"/>
  <c r="D63" i="274"/>
  <c r="C63" i="274"/>
  <c r="B63" i="274"/>
  <c r="D62" i="274"/>
  <c r="C62" i="274"/>
  <c r="B62" i="274"/>
  <c r="D61" i="274"/>
  <c r="C61" i="274"/>
  <c r="B61" i="274"/>
  <c r="D60" i="274"/>
  <c r="C60" i="274"/>
  <c r="B60" i="274"/>
  <c r="D59" i="274"/>
  <c r="C59" i="274"/>
  <c r="B59" i="274"/>
  <c r="D58" i="274"/>
  <c r="C58" i="274"/>
  <c r="B58" i="274"/>
  <c r="D57" i="274"/>
  <c r="C57" i="274"/>
  <c r="B57" i="274"/>
  <c r="D56" i="274"/>
  <c r="C56" i="274"/>
  <c r="B56" i="274"/>
  <c r="D55" i="274"/>
  <c r="C55" i="274"/>
  <c r="B55" i="274"/>
  <c r="D54" i="274"/>
  <c r="C54" i="274"/>
  <c r="B54" i="274"/>
  <c r="D53" i="274"/>
  <c r="C53" i="274"/>
  <c r="B53" i="274"/>
  <c r="D52" i="274"/>
  <c r="C52" i="274"/>
  <c r="B52" i="274"/>
  <c r="D51" i="274"/>
  <c r="C51" i="274"/>
  <c r="B51" i="274"/>
  <c r="D50" i="274"/>
  <c r="C50" i="274"/>
  <c r="B50" i="274"/>
  <c r="D49" i="274"/>
  <c r="C49" i="274"/>
  <c r="B49" i="274"/>
  <c r="D48" i="274"/>
  <c r="C48" i="274"/>
  <c r="B48" i="274"/>
  <c r="D47" i="274"/>
  <c r="C47" i="274"/>
  <c r="B47" i="274"/>
  <c r="D46" i="274"/>
  <c r="C46" i="274"/>
  <c r="B46" i="274"/>
  <c r="D45" i="274"/>
  <c r="C45" i="274"/>
  <c r="B45" i="274"/>
  <c r="D44" i="274"/>
  <c r="C44" i="274"/>
  <c r="B44" i="274"/>
  <c r="D43" i="274"/>
  <c r="C43" i="274"/>
  <c r="B43" i="274"/>
  <c r="D42" i="274"/>
  <c r="C42" i="274"/>
  <c r="B42" i="274"/>
  <c r="D41" i="274"/>
  <c r="C41" i="274"/>
  <c r="B41" i="274"/>
  <c r="D40" i="274"/>
  <c r="C40" i="274"/>
  <c r="B40" i="274"/>
  <c r="D39" i="274"/>
  <c r="C39" i="274"/>
  <c r="B39" i="274"/>
  <c r="D38" i="274"/>
  <c r="C38" i="274"/>
  <c r="B38" i="274"/>
  <c r="D37" i="274"/>
  <c r="C37" i="274"/>
  <c r="B37" i="274"/>
  <c r="D36" i="274"/>
  <c r="C36" i="274"/>
  <c r="B36" i="274"/>
  <c r="D35" i="274"/>
  <c r="C35" i="274"/>
  <c r="B35" i="274"/>
  <c r="D34" i="274"/>
  <c r="C34" i="274"/>
  <c r="B34" i="274"/>
  <c r="D33" i="274"/>
  <c r="C33" i="274"/>
  <c r="B33" i="274"/>
  <c r="D32" i="274"/>
  <c r="C32" i="274"/>
  <c r="B32" i="274"/>
  <c r="D31" i="274"/>
  <c r="C31" i="274"/>
  <c r="B31" i="274"/>
  <c r="D30" i="274"/>
  <c r="C30" i="274"/>
  <c r="B30" i="274"/>
  <c r="D29" i="274"/>
  <c r="C29" i="274"/>
  <c r="B29" i="274"/>
  <c r="D28" i="274"/>
  <c r="C28" i="274"/>
  <c r="B28" i="274"/>
  <c r="D27" i="274"/>
  <c r="C27" i="274"/>
  <c r="B27" i="274"/>
  <c r="D26" i="274"/>
  <c r="C26" i="274"/>
  <c r="B26" i="274"/>
  <c r="D25" i="274"/>
  <c r="C25" i="274"/>
  <c r="B25" i="274"/>
  <c r="D24" i="274"/>
  <c r="C24" i="274"/>
  <c r="B24" i="274"/>
  <c r="D23" i="274"/>
  <c r="C23" i="274"/>
  <c r="B23" i="274"/>
  <c r="D22" i="274"/>
  <c r="C22" i="274"/>
  <c r="B22" i="274"/>
  <c r="D21" i="274"/>
  <c r="C21" i="274"/>
  <c r="B21" i="274"/>
  <c r="D20" i="274"/>
  <c r="C20" i="274"/>
  <c r="B20" i="274"/>
  <c r="D19" i="274"/>
  <c r="C19" i="274"/>
  <c r="B19" i="274"/>
  <c r="D18" i="274"/>
  <c r="C18" i="274"/>
  <c r="B18" i="274"/>
  <c r="D17" i="274"/>
  <c r="C17" i="274"/>
  <c r="B17" i="274"/>
  <c r="D16" i="274"/>
  <c r="C16" i="274"/>
  <c r="B16" i="274"/>
  <c r="D15" i="274"/>
  <c r="C15" i="274"/>
  <c r="B15" i="274"/>
  <c r="D14" i="274"/>
  <c r="C14" i="274"/>
  <c r="B14" i="274"/>
  <c r="D13" i="274"/>
  <c r="C13" i="274"/>
  <c r="B13" i="274"/>
  <c r="D12" i="274"/>
  <c r="C12" i="274"/>
  <c r="B12" i="274"/>
  <c r="D11" i="274"/>
  <c r="C11" i="274"/>
  <c r="B11" i="274"/>
  <c r="D10" i="274"/>
  <c r="C10" i="274"/>
  <c r="B10" i="274"/>
  <c r="G9" i="274"/>
  <c r="G10" i="274" s="1"/>
  <c r="G11" i="274" s="1"/>
  <c r="G12" i="274" s="1"/>
  <c r="G13" i="274" s="1"/>
  <c r="G14" i="274" s="1"/>
  <c r="G15" i="274" s="1"/>
  <c r="G16" i="274" s="1"/>
  <c r="G17" i="274" s="1"/>
  <c r="G18" i="274" s="1"/>
  <c r="G19" i="274" s="1"/>
  <c r="G20" i="274" s="1"/>
  <c r="G21" i="274" s="1"/>
  <c r="G22" i="274" s="1"/>
  <c r="G23" i="274" s="1"/>
  <c r="G24" i="274" s="1"/>
  <c r="G25" i="274" s="1"/>
  <c r="G26" i="274" s="1"/>
  <c r="G27" i="274" s="1"/>
  <c r="G28" i="274" s="1"/>
  <c r="G29" i="274" s="1"/>
  <c r="G30" i="274" s="1"/>
  <c r="G31" i="274" s="1"/>
  <c r="G32" i="274" s="1"/>
  <c r="G33" i="274" s="1"/>
  <c r="G34" i="274" s="1"/>
  <c r="G35" i="274" s="1"/>
  <c r="G36" i="274" s="1"/>
  <c r="G37" i="274" s="1"/>
  <c r="G38" i="274" s="1"/>
  <c r="G39" i="274" s="1"/>
  <c r="G40" i="274" s="1"/>
  <c r="G41" i="274" s="1"/>
  <c r="G42" i="274" s="1"/>
  <c r="G43" i="274" s="1"/>
  <c r="G44" i="274" s="1"/>
  <c r="G45" i="274" s="1"/>
  <c r="G46" i="274" s="1"/>
  <c r="G47" i="274" s="1"/>
  <c r="G48" i="274" s="1"/>
  <c r="G49" i="274" s="1"/>
  <c r="G50" i="274" s="1"/>
  <c r="G51" i="274" s="1"/>
  <c r="G52" i="274" s="1"/>
  <c r="G53" i="274" s="1"/>
  <c r="G54" i="274" s="1"/>
  <c r="G55" i="274" s="1"/>
  <c r="G56" i="274" s="1"/>
  <c r="G57" i="274" s="1"/>
  <c r="G58" i="274" s="1"/>
  <c r="G59" i="274" s="1"/>
  <c r="G60" i="274" s="1"/>
  <c r="G61" i="274" s="1"/>
  <c r="G62" i="274" s="1"/>
  <c r="G63" i="274" s="1"/>
  <c r="D9" i="274"/>
  <c r="C9" i="274"/>
  <c r="B9" i="274"/>
  <c r="B3" i="274"/>
  <c r="D282" i="122" s="1"/>
  <c r="D64" i="273"/>
  <c r="C64" i="273"/>
  <c r="B64" i="273"/>
  <c r="D63" i="273"/>
  <c r="C63" i="273"/>
  <c r="B63" i="273"/>
  <c r="D62" i="273"/>
  <c r="C62" i="273"/>
  <c r="B62" i="273"/>
  <c r="D61" i="273"/>
  <c r="C61" i="273"/>
  <c r="B61" i="273"/>
  <c r="D60" i="273"/>
  <c r="C60" i="273"/>
  <c r="B60" i="273"/>
  <c r="D59" i="273"/>
  <c r="C59" i="273"/>
  <c r="B59" i="273"/>
  <c r="D58" i="273"/>
  <c r="C58" i="273"/>
  <c r="B58" i="273"/>
  <c r="D57" i="273"/>
  <c r="C57" i="273"/>
  <c r="B57" i="273"/>
  <c r="D56" i="273"/>
  <c r="C56" i="273"/>
  <c r="B56" i="273"/>
  <c r="D55" i="273"/>
  <c r="C55" i="273"/>
  <c r="B55" i="273"/>
  <c r="D54" i="273"/>
  <c r="C54" i="273"/>
  <c r="B54" i="273"/>
  <c r="D53" i="273"/>
  <c r="C53" i="273"/>
  <c r="B53" i="273"/>
  <c r="D52" i="273"/>
  <c r="C52" i="273"/>
  <c r="B52" i="273"/>
  <c r="D51" i="273"/>
  <c r="C51" i="273"/>
  <c r="B51" i="273"/>
  <c r="D50" i="273"/>
  <c r="C50" i="273"/>
  <c r="B50" i="273"/>
  <c r="D49" i="273"/>
  <c r="C49" i="273"/>
  <c r="B49" i="273"/>
  <c r="D48" i="273"/>
  <c r="C48" i="273"/>
  <c r="B48" i="273"/>
  <c r="D47" i="273"/>
  <c r="C47" i="273"/>
  <c r="B47" i="273"/>
  <c r="D46" i="273"/>
  <c r="C46" i="273"/>
  <c r="B46" i="273"/>
  <c r="D45" i="273"/>
  <c r="C45" i="273"/>
  <c r="B45" i="273"/>
  <c r="D44" i="273"/>
  <c r="C44" i="273"/>
  <c r="B44" i="273"/>
  <c r="D43" i="273"/>
  <c r="C43" i="273"/>
  <c r="B43" i="273"/>
  <c r="D42" i="273"/>
  <c r="C42" i="273"/>
  <c r="B42" i="273"/>
  <c r="D41" i="273"/>
  <c r="C41" i="273"/>
  <c r="B41" i="273"/>
  <c r="D40" i="273"/>
  <c r="C40" i="273"/>
  <c r="B40" i="273"/>
  <c r="D39" i="273"/>
  <c r="C39" i="273"/>
  <c r="B39" i="273"/>
  <c r="D38" i="273"/>
  <c r="C38" i="273"/>
  <c r="B38" i="273"/>
  <c r="D37" i="273"/>
  <c r="C37" i="273"/>
  <c r="B37" i="273"/>
  <c r="D36" i="273"/>
  <c r="C36" i="273"/>
  <c r="B36" i="273"/>
  <c r="D35" i="273"/>
  <c r="C35" i="273"/>
  <c r="B35" i="273"/>
  <c r="D34" i="273"/>
  <c r="C34" i="273"/>
  <c r="B34" i="273"/>
  <c r="D33" i="273"/>
  <c r="C33" i="273"/>
  <c r="B33" i="273"/>
  <c r="D32" i="273"/>
  <c r="C32" i="273"/>
  <c r="B32" i="273"/>
  <c r="D31" i="273"/>
  <c r="C31" i="273"/>
  <c r="B31" i="273"/>
  <c r="D30" i="273"/>
  <c r="C30" i="273"/>
  <c r="B30" i="273"/>
  <c r="D29" i="273"/>
  <c r="C29" i="273"/>
  <c r="B29" i="273"/>
  <c r="D28" i="273"/>
  <c r="C28" i="273"/>
  <c r="B28" i="273"/>
  <c r="D27" i="273"/>
  <c r="C27" i="273"/>
  <c r="B27" i="273"/>
  <c r="D26" i="273"/>
  <c r="C26" i="273"/>
  <c r="B26" i="273"/>
  <c r="D25" i="273"/>
  <c r="C25" i="273"/>
  <c r="B25" i="273"/>
  <c r="D24" i="273"/>
  <c r="C24" i="273"/>
  <c r="B24" i="273"/>
  <c r="D23" i="273"/>
  <c r="C23" i="273"/>
  <c r="B23" i="273"/>
  <c r="D22" i="273"/>
  <c r="C22" i="273"/>
  <c r="B22" i="273"/>
  <c r="D21" i="273"/>
  <c r="C21" i="273"/>
  <c r="B21" i="273"/>
  <c r="D20" i="273"/>
  <c r="C20" i="273"/>
  <c r="B20" i="273"/>
  <c r="D19" i="273"/>
  <c r="C19" i="273"/>
  <c r="B19" i="273"/>
  <c r="D18" i="273"/>
  <c r="C18" i="273"/>
  <c r="B18" i="273"/>
  <c r="D17" i="273"/>
  <c r="C17" i="273"/>
  <c r="B17" i="273"/>
  <c r="D16" i="273"/>
  <c r="C16" i="273"/>
  <c r="B16" i="273"/>
  <c r="D15" i="273"/>
  <c r="C15" i="273"/>
  <c r="B15" i="273"/>
  <c r="D14" i="273"/>
  <c r="C14" i="273"/>
  <c r="B14" i="273"/>
  <c r="D13" i="273"/>
  <c r="C13" i="273"/>
  <c r="B13" i="273"/>
  <c r="D12" i="273"/>
  <c r="C12" i="273"/>
  <c r="B12" i="273"/>
  <c r="D11" i="273"/>
  <c r="C11" i="273"/>
  <c r="B11" i="273"/>
  <c r="D10" i="273"/>
  <c r="C10" i="273"/>
  <c r="B10" i="273"/>
  <c r="G9" i="273"/>
  <c r="G10" i="273" s="1"/>
  <c r="G11" i="273" s="1"/>
  <c r="G12" i="273" s="1"/>
  <c r="G13" i="273" s="1"/>
  <c r="G14" i="273" s="1"/>
  <c r="G15" i="273" s="1"/>
  <c r="G16" i="273" s="1"/>
  <c r="G17" i="273" s="1"/>
  <c r="G18" i="273" s="1"/>
  <c r="G19" i="273" s="1"/>
  <c r="G20" i="273" s="1"/>
  <c r="G21" i="273" s="1"/>
  <c r="G22" i="273" s="1"/>
  <c r="G23" i="273" s="1"/>
  <c r="G24" i="273" s="1"/>
  <c r="G25" i="273" s="1"/>
  <c r="G26" i="273" s="1"/>
  <c r="G27" i="273" s="1"/>
  <c r="G28" i="273" s="1"/>
  <c r="G29" i="273" s="1"/>
  <c r="G30" i="273" s="1"/>
  <c r="G31" i="273" s="1"/>
  <c r="G32" i="273" s="1"/>
  <c r="G33" i="273" s="1"/>
  <c r="G34" i="273" s="1"/>
  <c r="G35" i="273" s="1"/>
  <c r="G36" i="273" s="1"/>
  <c r="G37" i="273" s="1"/>
  <c r="G38" i="273" s="1"/>
  <c r="G39" i="273" s="1"/>
  <c r="G40" i="273" s="1"/>
  <c r="G41" i="273" s="1"/>
  <c r="G42" i="273" s="1"/>
  <c r="G43" i="273" s="1"/>
  <c r="G44" i="273" s="1"/>
  <c r="G45" i="273" s="1"/>
  <c r="G46" i="273" s="1"/>
  <c r="G47" i="273" s="1"/>
  <c r="G48" i="273" s="1"/>
  <c r="G49" i="273" s="1"/>
  <c r="G50" i="273" s="1"/>
  <c r="G51" i="273" s="1"/>
  <c r="G52" i="273" s="1"/>
  <c r="G53" i="273" s="1"/>
  <c r="G54" i="273" s="1"/>
  <c r="G55" i="273" s="1"/>
  <c r="G56" i="273" s="1"/>
  <c r="G57" i="273" s="1"/>
  <c r="G58" i="273" s="1"/>
  <c r="G59" i="273" s="1"/>
  <c r="G60" i="273" s="1"/>
  <c r="G61" i="273" s="1"/>
  <c r="G62" i="273" s="1"/>
  <c r="G63" i="273" s="1"/>
  <c r="D9" i="273"/>
  <c r="C9" i="273"/>
  <c r="B9" i="273"/>
  <c r="B3" i="273"/>
  <c r="D305" i="122" s="1"/>
  <c r="D64" i="272"/>
  <c r="C64" i="272"/>
  <c r="B64" i="272"/>
  <c r="D63" i="272"/>
  <c r="C63" i="272"/>
  <c r="B63" i="272"/>
  <c r="D62" i="272"/>
  <c r="C62" i="272"/>
  <c r="B62" i="272"/>
  <c r="D61" i="272"/>
  <c r="C61" i="272"/>
  <c r="B61" i="272"/>
  <c r="D60" i="272"/>
  <c r="C60" i="272"/>
  <c r="B60" i="272"/>
  <c r="D59" i="272"/>
  <c r="C59" i="272"/>
  <c r="B59" i="272"/>
  <c r="D58" i="272"/>
  <c r="C58" i="272"/>
  <c r="B58" i="272"/>
  <c r="D57" i="272"/>
  <c r="C57" i="272"/>
  <c r="B57" i="272"/>
  <c r="D56" i="272"/>
  <c r="C56" i="272"/>
  <c r="B56" i="272"/>
  <c r="D55" i="272"/>
  <c r="C55" i="272"/>
  <c r="B55" i="272"/>
  <c r="D54" i="272"/>
  <c r="C54" i="272"/>
  <c r="B54" i="272"/>
  <c r="D53" i="272"/>
  <c r="C53" i="272"/>
  <c r="B53" i="272"/>
  <c r="D52" i="272"/>
  <c r="C52" i="272"/>
  <c r="B52" i="272"/>
  <c r="D51" i="272"/>
  <c r="C51" i="272"/>
  <c r="B51" i="272"/>
  <c r="D50" i="272"/>
  <c r="C50" i="272"/>
  <c r="B50" i="272"/>
  <c r="D49" i="272"/>
  <c r="C49" i="272"/>
  <c r="B49" i="272"/>
  <c r="D48" i="272"/>
  <c r="C48" i="272"/>
  <c r="B48" i="272"/>
  <c r="D47" i="272"/>
  <c r="C47" i="272"/>
  <c r="B47" i="272"/>
  <c r="D46" i="272"/>
  <c r="C46" i="272"/>
  <c r="B46" i="272"/>
  <c r="D45" i="272"/>
  <c r="C45" i="272"/>
  <c r="B45" i="272"/>
  <c r="D44" i="272"/>
  <c r="C44" i="272"/>
  <c r="B44" i="272"/>
  <c r="D43" i="272"/>
  <c r="C43" i="272"/>
  <c r="B43" i="272"/>
  <c r="D42" i="272"/>
  <c r="C42" i="272"/>
  <c r="B42" i="272"/>
  <c r="D41" i="272"/>
  <c r="C41" i="272"/>
  <c r="B41" i="272"/>
  <c r="D40" i="272"/>
  <c r="C40" i="272"/>
  <c r="B40" i="272"/>
  <c r="D39" i="272"/>
  <c r="C39" i="272"/>
  <c r="B39" i="272"/>
  <c r="D38" i="272"/>
  <c r="C38" i="272"/>
  <c r="B38" i="272"/>
  <c r="D37" i="272"/>
  <c r="C37" i="272"/>
  <c r="B37" i="272"/>
  <c r="D36" i="272"/>
  <c r="C36" i="272"/>
  <c r="B36" i="272"/>
  <c r="D35" i="272"/>
  <c r="C35" i="272"/>
  <c r="B35" i="272"/>
  <c r="D34" i="272"/>
  <c r="C34" i="272"/>
  <c r="B34" i="272"/>
  <c r="D33" i="272"/>
  <c r="C33" i="272"/>
  <c r="B33" i="272"/>
  <c r="D32" i="272"/>
  <c r="C32" i="272"/>
  <c r="B32" i="272"/>
  <c r="D31" i="272"/>
  <c r="C31" i="272"/>
  <c r="B31" i="272"/>
  <c r="D30" i="272"/>
  <c r="C30" i="272"/>
  <c r="B30" i="272"/>
  <c r="D29" i="272"/>
  <c r="C29" i="272"/>
  <c r="B29" i="272"/>
  <c r="D28" i="272"/>
  <c r="C28" i="272"/>
  <c r="B28" i="272"/>
  <c r="D27" i="272"/>
  <c r="C27" i="272"/>
  <c r="B27" i="272"/>
  <c r="D26" i="272"/>
  <c r="C26" i="272"/>
  <c r="B26" i="272"/>
  <c r="D25" i="272"/>
  <c r="C25" i="272"/>
  <c r="B25" i="272"/>
  <c r="D24" i="272"/>
  <c r="C24" i="272"/>
  <c r="B24" i="272"/>
  <c r="D23" i="272"/>
  <c r="C23" i="272"/>
  <c r="B23" i="272"/>
  <c r="D22" i="272"/>
  <c r="C22" i="272"/>
  <c r="B22" i="272"/>
  <c r="D21" i="272"/>
  <c r="C21" i="272"/>
  <c r="B21" i="272"/>
  <c r="D20" i="272"/>
  <c r="C20" i="272"/>
  <c r="B20" i="272"/>
  <c r="D19" i="272"/>
  <c r="C19" i="272"/>
  <c r="B19" i="272"/>
  <c r="D18" i="272"/>
  <c r="C18" i="272"/>
  <c r="B18" i="272"/>
  <c r="D17" i="272"/>
  <c r="C17" i="272"/>
  <c r="B17" i="272"/>
  <c r="D16" i="272"/>
  <c r="C16" i="272"/>
  <c r="B16" i="272"/>
  <c r="D15" i="272"/>
  <c r="C15" i="272"/>
  <c r="B15" i="272"/>
  <c r="D14" i="272"/>
  <c r="C14" i="272"/>
  <c r="B14" i="272"/>
  <c r="D13" i="272"/>
  <c r="C13" i="272"/>
  <c r="B13" i="272"/>
  <c r="D12" i="272"/>
  <c r="C12" i="272"/>
  <c r="B12" i="272"/>
  <c r="D11" i="272"/>
  <c r="C11" i="272"/>
  <c r="B11" i="272"/>
  <c r="D10" i="272"/>
  <c r="C10" i="272"/>
  <c r="B10" i="272"/>
  <c r="G9" i="272"/>
  <c r="G10" i="272" s="1"/>
  <c r="G11" i="272" s="1"/>
  <c r="G12" i="272" s="1"/>
  <c r="G13" i="272" s="1"/>
  <c r="G14" i="272" s="1"/>
  <c r="G15" i="272" s="1"/>
  <c r="G16" i="272" s="1"/>
  <c r="G17" i="272" s="1"/>
  <c r="G18" i="272" s="1"/>
  <c r="G19" i="272" s="1"/>
  <c r="G20" i="272" s="1"/>
  <c r="G21" i="272" s="1"/>
  <c r="G22" i="272" s="1"/>
  <c r="G23" i="272" s="1"/>
  <c r="G24" i="272" s="1"/>
  <c r="G25" i="272" s="1"/>
  <c r="G26" i="272" s="1"/>
  <c r="G27" i="272" s="1"/>
  <c r="G28" i="272" s="1"/>
  <c r="G29" i="272" s="1"/>
  <c r="G30" i="272" s="1"/>
  <c r="G31" i="272" s="1"/>
  <c r="G32" i="272" s="1"/>
  <c r="G33" i="272" s="1"/>
  <c r="G34" i="272" s="1"/>
  <c r="G35" i="272" s="1"/>
  <c r="G36" i="272" s="1"/>
  <c r="G37" i="272" s="1"/>
  <c r="G38" i="272" s="1"/>
  <c r="G39" i="272" s="1"/>
  <c r="G40" i="272" s="1"/>
  <c r="G41" i="272" s="1"/>
  <c r="G42" i="272" s="1"/>
  <c r="G43" i="272" s="1"/>
  <c r="G44" i="272" s="1"/>
  <c r="G45" i="272" s="1"/>
  <c r="G46" i="272" s="1"/>
  <c r="G47" i="272" s="1"/>
  <c r="G48" i="272" s="1"/>
  <c r="G49" i="272" s="1"/>
  <c r="G50" i="272" s="1"/>
  <c r="G51" i="272" s="1"/>
  <c r="G52" i="272" s="1"/>
  <c r="G53" i="272" s="1"/>
  <c r="G54" i="272" s="1"/>
  <c r="G55" i="272" s="1"/>
  <c r="G56" i="272" s="1"/>
  <c r="G57" i="272" s="1"/>
  <c r="G58" i="272" s="1"/>
  <c r="G59" i="272" s="1"/>
  <c r="G60" i="272" s="1"/>
  <c r="G61" i="272" s="1"/>
  <c r="G62" i="272" s="1"/>
  <c r="G63" i="272" s="1"/>
  <c r="D9" i="272"/>
  <c r="C9" i="272"/>
  <c r="B9" i="272"/>
  <c r="B3" i="272"/>
  <c r="D298" i="122" s="1"/>
  <c r="D64" i="271"/>
  <c r="C64" i="271"/>
  <c r="B64" i="271"/>
  <c r="D63" i="271"/>
  <c r="C63" i="271"/>
  <c r="B63" i="271"/>
  <c r="D62" i="271"/>
  <c r="C62" i="271"/>
  <c r="B62" i="271"/>
  <c r="D61" i="271"/>
  <c r="C61" i="271"/>
  <c r="B61" i="271"/>
  <c r="D60" i="271"/>
  <c r="C60" i="271"/>
  <c r="B60" i="271"/>
  <c r="D59" i="271"/>
  <c r="C59" i="271"/>
  <c r="B59" i="271"/>
  <c r="D58" i="271"/>
  <c r="C58" i="271"/>
  <c r="B58" i="271"/>
  <c r="D57" i="271"/>
  <c r="C57" i="271"/>
  <c r="B57" i="271"/>
  <c r="D56" i="271"/>
  <c r="C56" i="271"/>
  <c r="B56" i="271"/>
  <c r="D55" i="271"/>
  <c r="C55" i="271"/>
  <c r="B55" i="271"/>
  <c r="D54" i="271"/>
  <c r="C54" i="271"/>
  <c r="B54" i="271"/>
  <c r="D53" i="271"/>
  <c r="C53" i="271"/>
  <c r="B53" i="271"/>
  <c r="D52" i="271"/>
  <c r="C52" i="271"/>
  <c r="B52" i="271"/>
  <c r="D51" i="271"/>
  <c r="C51" i="271"/>
  <c r="B51" i="271"/>
  <c r="D50" i="271"/>
  <c r="C50" i="271"/>
  <c r="B50" i="271"/>
  <c r="D49" i="271"/>
  <c r="C49" i="271"/>
  <c r="B49" i="271"/>
  <c r="D48" i="271"/>
  <c r="C48" i="271"/>
  <c r="B48" i="271"/>
  <c r="D47" i="271"/>
  <c r="C47" i="271"/>
  <c r="B47" i="271"/>
  <c r="D46" i="271"/>
  <c r="C46" i="271"/>
  <c r="B46" i="271"/>
  <c r="D45" i="271"/>
  <c r="C45" i="271"/>
  <c r="B45" i="271"/>
  <c r="D44" i="271"/>
  <c r="C44" i="271"/>
  <c r="B44" i="271"/>
  <c r="D43" i="271"/>
  <c r="C43" i="271"/>
  <c r="B43" i="271"/>
  <c r="D42" i="271"/>
  <c r="C42" i="271"/>
  <c r="B42" i="271"/>
  <c r="D41" i="271"/>
  <c r="C41" i="271"/>
  <c r="B41" i="271"/>
  <c r="D40" i="271"/>
  <c r="C40" i="271"/>
  <c r="B40" i="271"/>
  <c r="D39" i="271"/>
  <c r="C39" i="271"/>
  <c r="B39" i="271"/>
  <c r="D38" i="271"/>
  <c r="C38" i="271"/>
  <c r="B38" i="271"/>
  <c r="D37" i="271"/>
  <c r="C37" i="271"/>
  <c r="B37" i="271"/>
  <c r="D36" i="271"/>
  <c r="C36" i="271"/>
  <c r="B36" i="271"/>
  <c r="D35" i="271"/>
  <c r="C35" i="271"/>
  <c r="B35" i="271"/>
  <c r="D34" i="271"/>
  <c r="C34" i="271"/>
  <c r="B34" i="271"/>
  <c r="D33" i="271"/>
  <c r="C33" i="271"/>
  <c r="B33" i="271"/>
  <c r="D32" i="271"/>
  <c r="C32" i="271"/>
  <c r="B32" i="271"/>
  <c r="D31" i="271"/>
  <c r="C31" i="271"/>
  <c r="B31" i="271"/>
  <c r="D30" i="271"/>
  <c r="C30" i="271"/>
  <c r="B30" i="271"/>
  <c r="D29" i="271"/>
  <c r="C29" i="271"/>
  <c r="B29" i="271"/>
  <c r="D28" i="271"/>
  <c r="C28" i="271"/>
  <c r="B28" i="271"/>
  <c r="D27" i="271"/>
  <c r="C27" i="271"/>
  <c r="B27" i="271"/>
  <c r="D26" i="271"/>
  <c r="C26" i="271"/>
  <c r="B26" i="271"/>
  <c r="D25" i="271"/>
  <c r="C25" i="271"/>
  <c r="B25" i="271"/>
  <c r="D24" i="271"/>
  <c r="C24" i="271"/>
  <c r="B24" i="271"/>
  <c r="D23" i="271"/>
  <c r="C23" i="271"/>
  <c r="B23" i="271"/>
  <c r="D22" i="271"/>
  <c r="C22" i="271"/>
  <c r="B22" i="271"/>
  <c r="D21" i="271"/>
  <c r="C21" i="271"/>
  <c r="B21" i="271"/>
  <c r="D20" i="271"/>
  <c r="C20" i="271"/>
  <c r="B20" i="271"/>
  <c r="D19" i="271"/>
  <c r="C19" i="271"/>
  <c r="B19" i="271"/>
  <c r="D18" i="271"/>
  <c r="C18" i="271"/>
  <c r="B18" i="271"/>
  <c r="D17" i="271"/>
  <c r="C17" i="271"/>
  <c r="B17" i="271"/>
  <c r="D16" i="271"/>
  <c r="C16" i="271"/>
  <c r="B16" i="271"/>
  <c r="D15" i="271"/>
  <c r="C15" i="271"/>
  <c r="B15" i="271"/>
  <c r="D14" i="271"/>
  <c r="C14" i="271"/>
  <c r="B14" i="271"/>
  <c r="D13" i="271"/>
  <c r="C13" i="271"/>
  <c r="B13" i="271"/>
  <c r="D12" i="271"/>
  <c r="C12" i="271"/>
  <c r="B12" i="271"/>
  <c r="D11" i="271"/>
  <c r="C11" i="271"/>
  <c r="B11" i="271"/>
  <c r="D10" i="271"/>
  <c r="C10" i="271"/>
  <c r="B10" i="271"/>
  <c r="G9" i="271"/>
  <c r="G10" i="271" s="1"/>
  <c r="G11" i="271" s="1"/>
  <c r="G12" i="271" s="1"/>
  <c r="G13" i="271" s="1"/>
  <c r="G14" i="271" s="1"/>
  <c r="G15" i="271" s="1"/>
  <c r="G16" i="271" s="1"/>
  <c r="G17" i="271" s="1"/>
  <c r="G18" i="271" s="1"/>
  <c r="G19" i="271" s="1"/>
  <c r="G20" i="271" s="1"/>
  <c r="G21" i="271" s="1"/>
  <c r="G22" i="271" s="1"/>
  <c r="G23" i="271" s="1"/>
  <c r="G24" i="271" s="1"/>
  <c r="G25" i="271" s="1"/>
  <c r="G26" i="271" s="1"/>
  <c r="G27" i="271" s="1"/>
  <c r="G28" i="271" s="1"/>
  <c r="G29" i="271" s="1"/>
  <c r="G30" i="271" s="1"/>
  <c r="G31" i="271" s="1"/>
  <c r="G32" i="271" s="1"/>
  <c r="G33" i="271" s="1"/>
  <c r="G34" i="271" s="1"/>
  <c r="G35" i="271" s="1"/>
  <c r="G36" i="271" s="1"/>
  <c r="G37" i="271" s="1"/>
  <c r="G38" i="271" s="1"/>
  <c r="G39" i="271" s="1"/>
  <c r="G40" i="271" s="1"/>
  <c r="G41" i="271" s="1"/>
  <c r="G42" i="271" s="1"/>
  <c r="G43" i="271" s="1"/>
  <c r="G44" i="271" s="1"/>
  <c r="G45" i="271" s="1"/>
  <c r="G46" i="271" s="1"/>
  <c r="G47" i="271" s="1"/>
  <c r="G48" i="271" s="1"/>
  <c r="G49" i="271" s="1"/>
  <c r="G50" i="271" s="1"/>
  <c r="G51" i="271" s="1"/>
  <c r="G52" i="271" s="1"/>
  <c r="G53" i="271" s="1"/>
  <c r="G54" i="271" s="1"/>
  <c r="G55" i="271" s="1"/>
  <c r="G56" i="271" s="1"/>
  <c r="G57" i="271" s="1"/>
  <c r="G58" i="271" s="1"/>
  <c r="G59" i="271" s="1"/>
  <c r="G60" i="271" s="1"/>
  <c r="G61" i="271" s="1"/>
  <c r="G62" i="271" s="1"/>
  <c r="G63" i="271" s="1"/>
  <c r="D9" i="271"/>
  <c r="C9" i="271"/>
  <c r="B9" i="271"/>
  <c r="B3" i="271"/>
  <c r="D276" i="122" s="1"/>
  <c r="D64" i="270"/>
  <c r="C64" i="270"/>
  <c r="B64" i="270"/>
  <c r="D63" i="270"/>
  <c r="C63" i="270"/>
  <c r="B63" i="270"/>
  <c r="D62" i="270"/>
  <c r="C62" i="270"/>
  <c r="B62" i="270"/>
  <c r="D61" i="270"/>
  <c r="C61" i="270"/>
  <c r="B61" i="270"/>
  <c r="D60" i="270"/>
  <c r="C60" i="270"/>
  <c r="B60" i="270"/>
  <c r="D59" i="270"/>
  <c r="C59" i="270"/>
  <c r="B59" i="270"/>
  <c r="D58" i="270"/>
  <c r="C58" i="270"/>
  <c r="B58" i="270"/>
  <c r="D57" i="270"/>
  <c r="C57" i="270"/>
  <c r="B57" i="270"/>
  <c r="D56" i="270"/>
  <c r="C56" i="270"/>
  <c r="B56" i="270"/>
  <c r="D55" i="270"/>
  <c r="C55" i="270"/>
  <c r="B55" i="270"/>
  <c r="D54" i="270"/>
  <c r="C54" i="270"/>
  <c r="B54" i="270"/>
  <c r="D53" i="270"/>
  <c r="C53" i="270"/>
  <c r="B53" i="270"/>
  <c r="D52" i="270"/>
  <c r="C52" i="270"/>
  <c r="B52" i="270"/>
  <c r="D51" i="270"/>
  <c r="C51" i="270"/>
  <c r="B51" i="270"/>
  <c r="D50" i="270"/>
  <c r="C50" i="270"/>
  <c r="B50" i="270"/>
  <c r="D49" i="270"/>
  <c r="C49" i="270"/>
  <c r="B49" i="270"/>
  <c r="D48" i="270"/>
  <c r="C48" i="270"/>
  <c r="B48" i="270"/>
  <c r="D47" i="270"/>
  <c r="C47" i="270"/>
  <c r="B47" i="270"/>
  <c r="D46" i="270"/>
  <c r="C46" i="270"/>
  <c r="B46" i="270"/>
  <c r="D45" i="270"/>
  <c r="C45" i="270"/>
  <c r="B45" i="270"/>
  <c r="D44" i="270"/>
  <c r="C44" i="270"/>
  <c r="B44" i="270"/>
  <c r="D43" i="270"/>
  <c r="C43" i="270"/>
  <c r="B43" i="270"/>
  <c r="D42" i="270"/>
  <c r="C42" i="270"/>
  <c r="B42" i="270"/>
  <c r="D41" i="270"/>
  <c r="C41" i="270"/>
  <c r="B41" i="270"/>
  <c r="D40" i="270"/>
  <c r="C40" i="270"/>
  <c r="B40" i="270"/>
  <c r="D39" i="270"/>
  <c r="C39" i="270"/>
  <c r="B39" i="270"/>
  <c r="D38" i="270"/>
  <c r="C38" i="270"/>
  <c r="B38" i="270"/>
  <c r="D37" i="270"/>
  <c r="C37" i="270"/>
  <c r="B37" i="270"/>
  <c r="D36" i="270"/>
  <c r="C36" i="270"/>
  <c r="B36" i="270"/>
  <c r="D35" i="270"/>
  <c r="C35" i="270"/>
  <c r="B35" i="270"/>
  <c r="D34" i="270"/>
  <c r="C34" i="270"/>
  <c r="B34" i="270"/>
  <c r="D33" i="270"/>
  <c r="C33" i="270"/>
  <c r="B33" i="270"/>
  <c r="D32" i="270"/>
  <c r="C32" i="270"/>
  <c r="B32" i="270"/>
  <c r="D31" i="270"/>
  <c r="C31" i="270"/>
  <c r="B31" i="270"/>
  <c r="D30" i="270"/>
  <c r="C30" i="270"/>
  <c r="B30" i="270"/>
  <c r="D29" i="270"/>
  <c r="C29" i="270"/>
  <c r="B29" i="270"/>
  <c r="D28" i="270"/>
  <c r="C28" i="270"/>
  <c r="B28" i="270"/>
  <c r="D27" i="270"/>
  <c r="C27" i="270"/>
  <c r="B27" i="270"/>
  <c r="D26" i="270"/>
  <c r="C26" i="270"/>
  <c r="B26" i="270"/>
  <c r="D25" i="270"/>
  <c r="C25" i="270"/>
  <c r="B25" i="270"/>
  <c r="D24" i="270"/>
  <c r="C24" i="270"/>
  <c r="B24" i="270"/>
  <c r="D23" i="270"/>
  <c r="C23" i="270"/>
  <c r="B23" i="270"/>
  <c r="D22" i="270"/>
  <c r="C22" i="270"/>
  <c r="B22" i="270"/>
  <c r="D21" i="270"/>
  <c r="C21" i="270"/>
  <c r="B21" i="270"/>
  <c r="D20" i="270"/>
  <c r="C20" i="270"/>
  <c r="B20" i="270"/>
  <c r="D19" i="270"/>
  <c r="C19" i="270"/>
  <c r="B19" i="270"/>
  <c r="D18" i="270"/>
  <c r="C18" i="270"/>
  <c r="B18" i="270"/>
  <c r="D17" i="270"/>
  <c r="C17" i="270"/>
  <c r="B17" i="270"/>
  <c r="D16" i="270"/>
  <c r="C16" i="270"/>
  <c r="B16" i="270"/>
  <c r="D15" i="270"/>
  <c r="C15" i="270"/>
  <c r="B15" i="270"/>
  <c r="D14" i="270"/>
  <c r="C14" i="270"/>
  <c r="B14" i="270"/>
  <c r="D13" i="270"/>
  <c r="C13" i="270"/>
  <c r="B13" i="270"/>
  <c r="D12" i="270"/>
  <c r="C12" i="270"/>
  <c r="B12" i="270"/>
  <c r="D11" i="270"/>
  <c r="C11" i="270"/>
  <c r="B11" i="270"/>
  <c r="D10" i="270"/>
  <c r="C10" i="270"/>
  <c r="B10" i="270"/>
  <c r="G9" i="270"/>
  <c r="G10" i="270" s="1"/>
  <c r="G11" i="270" s="1"/>
  <c r="G12" i="270" s="1"/>
  <c r="G13" i="270" s="1"/>
  <c r="G14" i="270" s="1"/>
  <c r="G15" i="270" s="1"/>
  <c r="G16" i="270" s="1"/>
  <c r="G17" i="270" s="1"/>
  <c r="G18" i="270" s="1"/>
  <c r="G19" i="270" s="1"/>
  <c r="G20" i="270" s="1"/>
  <c r="G21" i="270" s="1"/>
  <c r="G22" i="270" s="1"/>
  <c r="G23" i="270" s="1"/>
  <c r="G24" i="270" s="1"/>
  <c r="G25" i="270" s="1"/>
  <c r="G26" i="270" s="1"/>
  <c r="G27" i="270" s="1"/>
  <c r="G28" i="270" s="1"/>
  <c r="G29" i="270" s="1"/>
  <c r="G30" i="270" s="1"/>
  <c r="G31" i="270" s="1"/>
  <c r="G32" i="270" s="1"/>
  <c r="G33" i="270" s="1"/>
  <c r="G34" i="270" s="1"/>
  <c r="G35" i="270" s="1"/>
  <c r="G36" i="270" s="1"/>
  <c r="G37" i="270" s="1"/>
  <c r="G38" i="270" s="1"/>
  <c r="G39" i="270" s="1"/>
  <c r="G40" i="270" s="1"/>
  <c r="G41" i="270" s="1"/>
  <c r="G42" i="270" s="1"/>
  <c r="G43" i="270" s="1"/>
  <c r="G44" i="270" s="1"/>
  <c r="G45" i="270" s="1"/>
  <c r="G46" i="270" s="1"/>
  <c r="G47" i="270" s="1"/>
  <c r="G48" i="270" s="1"/>
  <c r="G49" i="270" s="1"/>
  <c r="G50" i="270" s="1"/>
  <c r="G51" i="270" s="1"/>
  <c r="G52" i="270" s="1"/>
  <c r="G53" i="270" s="1"/>
  <c r="G54" i="270" s="1"/>
  <c r="G55" i="270" s="1"/>
  <c r="G56" i="270" s="1"/>
  <c r="G57" i="270" s="1"/>
  <c r="G58" i="270" s="1"/>
  <c r="G59" i="270" s="1"/>
  <c r="G60" i="270" s="1"/>
  <c r="G61" i="270" s="1"/>
  <c r="G62" i="270" s="1"/>
  <c r="G63" i="270" s="1"/>
  <c r="D9" i="270"/>
  <c r="C9" i="270"/>
  <c r="B9" i="270"/>
  <c r="B3" i="270"/>
  <c r="D291" i="122" s="1"/>
  <c r="D64" i="269"/>
  <c r="C64" i="269"/>
  <c r="B64" i="269"/>
  <c r="D63" i="269"/>
  <c r="C63" i="269"/>
  <c r="B63" i="269"/>
  <c r="D62" i="269"/>
  <c r="C62" i="269"/>
  <c r="B62" i="269"/>
  <c r="D61" i="269"/>
  <c r="C61" i="269"/>
  <c r="B61" i="269"/>
  <c r="D60" i="269"/>
  <c r="C60" i="269"/>
  <c r="B60" i="269"/>
  <c r="D59" i="269"/>
  <c r="C59" i="269"/>
  <c r="B59" i="269"/>
  <c r="D58" i="269"/>
  <c r="C58" i="269"/>
  <c r="B58" i="269"/>
  <c r="D57" i="269"/>
  <c r="C57" i="269"/>
  <c r="B57" i="269"/>
  <c r="D56" i="269"/>
  <c r="C56" i="269"/>
  <c r="B56" i="269"/>
  <c r="D55" i="269"/>
  <c r="C55" i="269"/>
  <c r="B55" i="269"/>
  <c r="D54" i="269"/>
  <c r="C54" i="269"/>
  <c r="B54" i="269"/>
  <c r="D53" i="269"/>
  <c r="C53" i="269"/>
  <c r="B53" i="269"/>
  <c r="D52" i="269"/>
  <c r="C52" i="269"/>
  <c r="B52" i="269"/>
  <c r="D51" i="269"/>
  <c r="C51" i="269"/>
  <c r="B51" i="269"/>
  <c r="D50" i="269"/>
  <c r="C50" i="269"/>
  <c r="B50" i="269"/>
  <c r="D49" i="269"/>
  <c r="C49" i="269"/>
  <c r="B49" i="269"/>
  <c r="D48" i="269"/>
  <c r="C48" i="269"/>
  <c r="B48" i="269"/>
  <c r="D47" i="269"/>
  <c r="C47" i="269"/>
  <c r="B47" i="269"/>
  <c r="D46" i="269"/>
  <c r="C46" i="269"/>
  <c r="B46" i="269"/>
  <c r="D45" i="269"/>
  <c r="C45" i="269"/>
  <c r="B45" i="269"/>
  <c r="D44" i="269"/>
  <c r="C44" i="269"/>
  <c r="B44" i="269"/>
  <c r="D43" i="269"/>
  <c r="C43" i="269"/>
  <c r="B43" i="269"/>
  <c r="D42" i="269"/>
  <c r="C42" i="269"/>
  <c r="B42" i="269"/>
  <c r="D41" i="269"/>
  <c r="C41" i="269"/>
  <c r="B41" i="269"/>
  <c r="D40" i="269"/>
  <c r="C40" i="269"/>
  <c r="B40" i="269"/>
  <c r="D39" i="269"/>
  <c r="C39" i="269"/>
  <c r="B39" i="269"/>
  <c r="D38" i="269"/>
  <c r="C38" i="269"/>
  <c r="B38" i="269"/>
  <c r="D37" i="269"/>
  <c r="C37" i="269"/>
  <c r="B37" i="269"/>
  <c r="D36" i="269"/>
  <c r="C36" i="269"/>
  <c r="B36" i="269"/>
  <c r="D35" i="269"/>
  <c r="C35" i="269"/>
  <c r="B35" i="269"/>
  <c r="D34" i="269"/>
  <c r="C34" i="269"/>
  <c r="B34" i="269"/>
  <c r="D33" i="269"/>
  <c r="C33" i="269"/>
  <c r="B33" i="269"/>
  <c r="D32" i="269"/>
  <c r="C32" i="269"/>
  <c r="B32" i="269"/>
  <c r="D31" i="269"/>
  <c r="C31" i="269"/>
  <c r="B31" i="269"/>
  <c r="D30" i="269"/>
  <c r="C30" i="269"/>
  <c r="B30" i="269"/>
  <c r="D29" i="269"/>
  <c r="C29" i="269"/>
  <c r="B29" i="269"/>
  <c r="D28" i="269"/>
  <c r="C28" i="269"/>
  <c r="B28" i="269"/>
  <c r="D27" i="269"/>
  <c r="C27" i="269"/>
  <c r="B27" i="269"/>
  <c r="D26" i="269"/>
  <c r="C26" i="269"/>
  <c r="B26" i="269"/>
  <c r="D25" i="269"/>
  <c r="C25" i="269"/>
  <c r="B25" i="269"/>
  <c r="D24" i="269"/>
  <c r="C24" i="269"/>
  <c r="B24" i="269"/>
  <c r="D23" i="269"/>
  <c r="C23" i="269"/>
  <c r="B23" i="269"/>
  <c r="D22" i="269"/>
  <c r="C22" i="269"/>
  <c r="B22" i="269"/>
  <c r="D21" i="269"/>
  <c r="C21" i="269"/>
  <c r="B21" i="269"/>
  <c r="D20" i="269"/>
  <c r="C20" i="269"/>
  <c r="B20" i="269"/>
  <c r="D19" i="269"/>
  <c r="C19" i="269"/>
  <c r="B19" i="269"/>
  <c r="D18" i="269"/>
  <c r="C18" i="269"/>
  <c r="B18" i="269"/>
  <c r="D17" i="269"/>
  <c r="C17" i="269"/>
  <c r="B17" i="269"/>
  <c r="D16" i="269"/>
  <c r="C16" i="269"/>
  <c r="B16" i="269"/>
  <c r="D15" i="269"/>
  <c r="C15" i="269"/>
  <c r="B15" i="269"/>
  <c r="D14" i="269"/>
  <c r="C14" i="269"/>
  <c r="B14" i="269"/>
  <c r="D13" i="269"/>
  <c r="C13" i="269"/>
  <c r="B13" i="269"/>
  <c r="D12" i="269"/>
  <c r="C12" i="269"/>
  <c r="B12" i="269"/>
  <c r="D11" i="269"/>
  <c r="C11" i="269"/>
  <c r="B11" i="269"/>
  <c r="D10" i="269"/>
  <c r="C10" i="269"/>
  <c r="B10" i="269"/>
  <c r="G9" i="269"/>
  <c r="G10" i="269" s="1"/>
  <c r="G11" i="269" s="1"/>
  <c r="G12" i="269" s="1"/>
  <c r="G13" i="269" s="1"/>
  <c r="G14" i="269" s="1"/>
  <c r="G15" i="269" s="1"/>
  <c r="G16" i="269" s="1"/>
  <c r="G17" i="269" s="1"/>
  <c r="G18" i="269" s="1"/>
  <c r="G19" i="269" s="1"/>
  <c r="G20" i="269" s="1"/>
  <c r="G21" i="269" s="1"/>
  <c r="G22" i="269" s="1"/>
  <c r="G23" i="269" s="1"/>
  <c r="G24" i="269" s="1"/>
  <c r="G25" i="269" s="1"/>
  <c r="G26" i="269" s="1"/>
  <c r="G27" i="269" s="1"/>
  <c r="G28" i="269" s="1"/>
  <c r="G29" i="269" s="1"/>
  <c r="G30" i="269" s="1"/>
  <c r="G31" i="269" s="1"/>
  <c r="G32" i="269" s="1"/>
  <c r="G33" i="269" s="1"/>
  <c r="G34" i="269" s="1"/>
  <c r="G35" i="269" s="1"/>
  <c r="G36" i="269" s="1"/>
  <c r="G37" i="269" s="1"/>
  <c r="G38" i="269" s="1"/>
  <c r="G39" i="269" s="1"/>
  <c r="G40" i="269" s="1"/>
  <c r="G41" i="269" s="1"/>
  <c r="G42" i="269" s="1"/>
  <c r="G43" i="269" s="1"/>
  <c r="G44" i="269" s="1"/>
  <c r="G45" i="269" s="1"/>
  <c r="G46" i="269" s="1"/>
  <c r="G47" i="269" s="1"/>
  <c r="G48" i="269" s="1"/>
  <c r="G49" i="269" s="1"/>
  <c r="G50" i="269" s="1"/>
  <c r="G51" i="269" s="1"/>
  <c r="G52" i="269" s="1"/>
  <c r="G53" i="269" s="1"/>
  <c r="G54" i="269" s="1"/>
  <c r="G55" i="269" s="1"/>
  <c r="G56" i="269" s="1"/>
  <c r="G57" i="269" s="1"/>
  <c r="G58" i="269" s="1"/>
  <c r="G59" i="269" s="1"/>
  <c r="G60" i="269" s="1"/>
  <c r="G61" i="269" s="1"/>
  <c r="G62" i="269" s="1"/>
  <c r="G63" i="269" s="1"/>
  <c r="D9" i="269"/>
  <c r="C9" i="269"/>
  <c r="B9" i="269"/>
  <c r="B3" i="269"/>
  <c r="D286" i="122" s="1"/>
  <c r="D64" i="268"/>
  <c r="C64" i="268"/>
  <c r="B64" i="268"/>
  <c r="D63" i="268"/>
  <c r="C63" i="268"/>
  <c r="B63" i="268"/>
  <c r="D62" i="268"/>
  <c r="C62" i="268"/>
  <c r="B62" i="268"/>
  <c r="D61" i="268"/>
  <c r="C61" i="268"/>
  <c r="B61" i="268"/>
  <c r="D60" i="268"/>
  <c r="C60" i="268"/>
  <c r="B60" i="268"/>
  <c r="D59" i="268"/>
  <c r="C59" i="268"/>
  <c r="B59" i="268"/>
  <c r="D58" i="268"/>
  <c r="C58" i="268"/>
  <c r="B58" i="268"/>
  <c r="D57" i="268"/>
  <c r="C57" i="268"/>
  <c r="B57" i="268"/>
  <c r="D56" i="268"/>
  <c r="C56" i="268"/>
  <c r="B56" i="268"/>
  <c r="D55" i="268"/>
  <c r="C55" i="268"/>
  <c r="B55" i="268"/>
  <c r="D54" i="268"/>
  <c r="C54" i="268"/>
  <c r="B54" i="268"/>
  <c r="D53" i="268"/>
  <c r="C53" i="268"/>
  <c r="B53" i="268"/>
  <c r="D52" i="268"/>
  <c r="C52" i="268"/>
  <c r="B52" i="268"/>
  <c r="D51" i="268"/>
  <c r="C51" i="268"/>
  <c r="B51" i="268"/>
  <c r="D50" i="268"/>
  <c r="C50" i="268"/>
  <c r="B50" i="268"/>
  <c r="D49" i="268"/>
  <c r="C49" i="268"/>
  <c r="B49" i="268"/>
  <c r="D48" i="268"/>
  <c r="C48" i="268"/>
  <c r="B48" i="268"/>
  <c r="D47" i="268"/>
  <c r="C47" i="268"/>
  <c r="B47" i="268"/>
  <c r="D46" i="268"/>
  <c r="C46" i="268"/>
  <c r="B46" i="268"/>
  <c r="D45" i="268"/>
  <c r="C45" i="268"/>
  <c r="B45" i="268"/>
  <c r="D44" i="268"/>
  <c r="C44" i="268"/>
  <c r="B44" i="268"/>
  <c r="D43" i="268"/>
  <c r="C43" i="268"/>
  <c r="B43" i="268"/>
  <c r="D42" i="268"/>
  <c r="C42" i="268"/>
  <c r="B42" i="268"/>
  <c r="D41" i="268"/>
  <c r="C41" i="268"/>
  <c r="B41" i="268"/>
  <c r="D40" i="268"/>
  <c r="C40" i="268"/>
  <c r="B40" i="268"/>
  <c r="D39" i="268"/>
  <c r="C39" i="268"/>
  <c r="B39" i="268"/>
  <c r="D38" i="268"/>
  <c r="C38" i="268"/>
  <c r="B38" i="268"/>
  <c r="D37" i="268"/>
  <c r="C37" i="268"/>
  <c r="B37" i="268"/>
  <c r="D36" i="268"/>
  <c r="C36" i="268"/>
  <c r="B36" i="268"/>
  <c r="D35" i="268"/>
  <c r="C35" i="268"/>
  <c r="B35" i="268"/>
  <c r="D34" i="268"/>
  <c r="C34" i="268"/>
  <c r="B34" i="268"/>
  <c r="D33" i="268"/>
  <c r="C33" i="268"/>
  <c r="B33" i="268"/>
  <c r="D32" i="268"/>
  <c r="C32" i="268"/>
  <c r="B32" i="268"/>
  <c r="D31" i="268"/>
  <c r="C31" i="268"/>
  <c r="B31" i="268"/>
  <c r="D30" i="268"/>
  <c r="C30" i="268"/>
  <c r="B30" i="268"/>
  <c r="D29" i="268"/>
  <c r="C29" i="268"/>
  <c r="B29" i="268"/>
  <c r="D28" i="268"/>
  <c r="C28" i="268"/>
  <c r="B28" i="268"/>
  <c r="D27" i="268"/>
  <c r="C27" i="268"/>
  <c r="B27" i="268"/>
  <c r="D26" i="268"/>
  <c r="C26" i="268"/>
  <c r="B26" i="268"/>
  <c r="D25" i="268"/>
  <c r="C25" i="268"/>
  <c r="B25" i="268"/>
  <c r="D24" i="268"/>
  <c r="C24" i="268"/>
  <c r="B24" i="268"/>
  <c r="D23" i="268"/>
  <c r="C23" i="268"/>
  <c r="B23" i="268"/>
  <c r="D22" i="268"/>
  <c r="C22" i="268"/>
  <c r="B22" i="268"/>
  <c r="D21" i="268"/>
  <c r="C21" i="268"/>
  <c r="B21" i="268"/>
  <c r="D20" i="268"/>
  <c r="C20" i="268"/>
  <c r="B20" i="268"/>
  <c r="D19" i="268"/>
  <c r="C19" i="268"/>
  <c r="B19" i="268"/>
  <c r="D18" i="268"/>
  <c r="C18" i="268"/>
  <c r="B18" i="268"/>
  <c r="D17" i="268"/>
  <c r="C17" i="268"/>
  <c r="B17" i="268"/>
  <c r="D16" i="268"/>
  <c r="C16" i="268"/>
  <c r="B16" i="268"/>
  <c r="D15" i="268"/>
  <c r="C15" i="268"/>
  <c r="B15" i="268"/>
  <c r="D14" i="268"/>
  <c r="C14" i="268"/>
  <c r="B14" i="268"/>
  <c r="D13" i="268"/>
  <c r="C13" i="268"/>
  <c r="B13" i="268"/>
  <c r="D12" i="268"/>
  <c r="C12" i="268"/>
  <c r="B12" i="268"/>
  <c r="D11" i="268"/>
  <c r="C11" i="268"/>
  <c r="B11" i="268"/>
  <c r="D10" i="268"/>
  <c r="C10" i="268"/>
  <c r="B10" i="268"/>
  <c r="G9" i="268"/>
  <c r="G10" i="268" s="1"/>
  <c r="G11" i="268" s="1"/>
  <c r="G12" i="268" s="1"/>
  <c r="G13" i="268" s="1"/>
  <c r="G14" i="268" s="1"/>
  <c r="G15" i="268" s="1"/>
  <c r="G16" i="268" s="1"/>
  <c r="G17" i="268" s="1"/>
  <c r="G18" i="268" s="1"/>
  <c r="G19" i="268" s="1"/>
  <c r="G20" i="268" s="1"/>
  <c r="G21" i="268" s="1"/>
  <c r="G22" i="268" s="1"/>
  <c r="G23" i="268" s="1"/>
  <c r="G24" i="268" s="1"/>
  <c r="G25" i="268" s="1"/>
  <c r="G26" i="268" s="1"/>
  <c r="G27" i="268" s="1"/>
  <c r="G28" i="268" s="1"/>
  <c r="G29" i="268" s="1"/>
  <c r="G30" i="268" s="1"/>
  <c r="G31" i="268" s="1"/>
  <c r="G32" i="268" s="1"/>
  <c r="G33" i="268" s="1"/>
  <c r="G34" i="268" s="1"/>
  <c r="G35" i="268" s="1"/>
  <c r="G36" i="268" s="1"/>
  <c r="G37" i="268" s="1"/>
  <c r="G38" i="268" s="1"/>
  <c r="G39" i="268" s="1"/>
  <c r="G40" i="268" s="1"/>
  <c r="G41" i="268" s="1"/>
  <c r="G42" i="268" s="1"/>
  <c r="G43" i="268" s="1"/>
  <c r="G44" i="268" s="1"/>
  <c r="G45" i="268" s="1"/>
  <c r="G46" i="268" s="1"/>
  <c r="G47" i="268" s="1"/>
  <c r="G48" i="268" s="1"/>
  <c r="G49" i="268" s="1"/>
  <c r="G50" i="268" s="1"/>
  <c r="G51" i="268" s="1"/>
  <c r="G52" i="268" s="1"/>
  <c r="G53" i="268" s="1"/>
  <c r="G54" i="268" s="1"/>
  <c r="G55" i="268" s="1"/>
  <c r="G56" i="268" s="1"/>
  <c r="G57" i="268" s="1"/>
  <c r="G58" i="268" s="1"/>
  <c r="G59" i="268" s="1"/>
  <c r="G60" i="268" s="1"/>
  <c r="G61" i="268" s="1"/>
  <c r="G62" i="268" s="1"/>
  <c r="G63" i="268" s="1"/>
  <c r="D9" i="268"/>
  <c r="C9" i="268"/>
  <c r="B9" i="268"/>
  <c r="B3" i="268"/>
  <c r="D237" i="122" s="1"/>
  <c r="D64" i="267"/>
  <c r="C64" i="267"/>
  <c r="B64" i="267"/>
  <c r="D63" i="267"/>
  <c r="C63" i="267"/>
  <c r="B63" i="267"/>
  <c r="D62" i="267"/>
  <c r="C62" i="267"/>
  <c r="B62" i="267"/>
  <c r="D61" i="267"/>
  <c r="C61" i="267"/>
  <c r="B61" i="267"/>
  <c r="D60" i="267"/>
  <c r="C60" i="267"/>
  <c r="B60" i="267"/>
  <c r="D59" i="267"/>
  <c r="C59" i="267"/>
  <c r="B59" i="267"/>
  <c r="D58" i="267"/>
  <c r="C58" i="267"/>
  <c r="B58" i="267"/>
  <c r="D57" i="267"/>
  <c r="C57" i="267"/>
  <c r="B57" i="267"/>
  <c r="D56" i="267"/>
  <c r="C56" i="267"/>
  <c r="B56" i="267"/>
  <c r="D55" i="267"/>
  <c r="C55" i="267"/>
  <c r="B55" i="267"/>
  <c r="D54" i="267"/>
  <c r="C54" i="267"/>
  <c r="B54" i="267"/>
  <c r="D53" i="267"/>
  <c r="C53" i="267"/>
  <c r="B53" i="267"/>
  <c r="D52" i="267"/>
  <c r="C52" i="267"/>
  <c r="B52" i="267"/>
  <c r="D51" i="267"/>
  <c r="C51" i="267"/>
  <c r="B51" i="267"/>
  <c r="D50" i="267"/>
  <c r="C50" i="267"/>
  <c r="B50" i="267"/>
  <c r="D49" i="267"/>
  <c r="C49" i="267"/>
  <c r="B49" i="267"/>
  <c r="D48" i="267"/>
  <c r="C48" i="267"/>
  <c r="B48" i="267"/>
  <c r="D47" i="267"/>
  <c r="C47" i="267"/>
  <c r="B47" i="267"/>
  <c r="D46" i="267"/>
  <c r="C46" i="267"/>
  <c r="B46" i="267"/>
  <c r="D45" i="267"/>
  <c r="C45" i="267"/>
  <c r="B45" i="267"/>
  <c r="D44" i="267"/>
  <c r="C44" i="267"/>
  <c r="B44" i="267"/>
  <c r="D43" i="267"/>
  <c r="C43" i="267"/>
  <c r="B43" i="267"/>
  <c r="D42" i="267"/>
  <c r="C42" i="267"/>
  <c r="B42" i="267"/>
  <c r="D41" i="267"/>
  <c r="C41" i="267"/>
  <c r="B41" i="267"/>
  <c r="D40" i="267"/>
  <c r="C40" i="267"/>
  <c r="B40" i="267"/>
  <c r="D39" i="267"/>
  <c r="C39" i="267"/>
  <c r="B39" i="267"/>
  <c r="D38" i="267"/>
  <c r="C38" i="267"/>
  <c r="B38" i="267"/>
  <c r="D37" i="267"/>
  <c r="C37" i="267"/>
  <c r="B37" i="267"/>
  <c r="D36" i="267"/>
  <c r="C36" i="267"/>
  <c r="B36" i="267"/>
  <c r="D35" i="267"/>
  <c r="C35" i="267"/>
  <c r="B35" i="267"/>
  <c r="D34" i="267"/>
  <c r="C34" i="267"/>
  <c r="B34" i="267"/>
  <c r="D33" i="267"/>
  <c r="C33" i="267"/>
  <c r="B33" i="267"/>
  <c r="D32" i="267"/>
  <c r="C32" i="267"/>
  <c r="B32" i="267"/>
  <c r="D31" i="267"/>
  <c r="C31" i="267"/>
  <c r="B31" i="267"/>
  <c r="D30" i="267"/>
  <c r="C30" i="267"/>
  <c r="B30" i="267"/>
  <c r="D29" i="267"/>
  <c r="C29" i="267"/>
  <c r="B29" i="267"/>
  <c r="D28" i="267"/>
  <c r="C28" i="267"/>
  <c r="B28" i="267"/>
  <c r="D27" i="267"/>
  <c r="C27" i="267"/>
  <c r="B27" i="267"/>
  <c r="D26" i="267"/>
  <c r="C26" i="267"/>
  <c r="B26" i="267"/>
  <c r="D25" i="267"/>
  <c r="C25" i="267"/>
  <c r="B25" i="267"/>
  <c r="D24" i="267"/>
  <c r="C24" i="267"/>
  <c r="B24" i="267"/>
  <c r="D23" i="267"/>
  <c r="C23" i="267"/>
  <c r="B23" i="267"/>
  <c r="D22" i="267"/>
  <c r="C22" i="267"/>
  <c r="B22" i="267"/>
  <c r="D21" i="267"/>
  <c r="C21" i="267"/>
  <c r="B21" i="267"/>
  <c r="D20" i="267"/>
  <c r="C20" i="267"/>
  <c r="B20" i="267"/>
  <c r="D19" i="267"/>
  <c r="C19" i="267"/>
  <c r="B19" i="267"/>
  <c r="D18" i="267"/>
  <c r="C18" i="267"/>
  <c r="B18" i="267"/>
  <c r="D17" i="267"/>
  <c r="C17" i="267"/>
  <c r="B17" i="267"/>
  <c r="D16" i="267"/>
  <c r="C16" i="267"/>
  <c r="B16" i="267"/>
  <c r="D15" i="267"/>
  <c r="C15" i="267"/>
  <c r="B15" i="267"/>
  <c r="D14" i="267"/>
  <c r="C14" i="267"/>
  <c r="B14" i="267"/>
  <c r="D13" i="267"/>
  <c r="C13" i="267"/>
  <c r="B13" i="267"/>
  <c r="D12" i="267"/>
  <c r="C12" i="267"/>
  <c r="B12" i="267"/>
  <c r="D11" i="267"/>
  <c r="C11" i="267"/>
  <c r="B11" i="267"/>
  <c r="D10" i="267"/>
  <c r="C10" i="267"/>
  <c r="B10" i="267"/>
  <c r="G9" i="267"/>
  <c r="G10" i="267" s="1"/>
  <c r="G11" i="267" s="1"/>
  <c r="G12" i="267" s="1"/>
  <c r="G13" i="267" s="1"/>
  <c r="G14" i="267" s="1"/>
  <c r="G15" i="267" s="1"/>
  <c r="G16" i="267" s="1"/>
  <c r="G17" i="267" s="1"/>
  <c r="G18" i="267" s="1"/>
  <c r="G19" i="267" s="1"/>
  <c r="G20" i="267" s="1"/>
  <c r="G21" i="267" s="1"/>
  <c r="G22" i="267" s="1"/>
  <c r="G23" i="267" s="1"/>
  <c r="G24" i="267" s="1"/>
  <c r="G25" i="267" s="1"/>
  <c r="G26" i="267" s="1"/>
  <c r="G27" i="267" s="1"/>
  <c r="G28" i="267" s="1"/>
  <c r="G29" i="267" s="1"/>
  <c r="G30" i="267" s="1"/>
  <c r="G31" i="267" s="1"/>
  <c r="G32" i="267" s="1"/>
  <c r="G33" i="267" s="1"/>
  <c r="G34" i="267" s="1"/>
  <c r="G35" i="267" s="1"/>
  <c r="G36" i="267" s="1"/>
  <c r="G37" i="267" s="1"/>
  <c r="G38" i="267" s="1"/>
  <c r="G39" i="267" s="1"/>
  <c r="G40" i="267" s="1"/>
  <c r="G41" i="267" s="1"/>
  <c r="G42" i="267" s="1"/>
  <c r="G43" i="267" s="1"/>
  <c r="G44" i="267" s="1"/>
  <c r="G45" i="267" s="1"/>
  <c r="G46" i="267" s="1"/>
  <c r="G47" i="267" s="1"/>
  <c r="G48" i="267" s="1"/>
  <c r="G49" i="267" s="1"/>
  <c r="G50" i="267" s="1"/>
  <c r="G51" i="267" s="1"/>
  <c r="G52" i="267" s="1"/>
  <c r="G53" i="267" s="1"/>
  <c r="G54" i="267" s="1"/>
  <c r="G55" i="267" s="1"/>
  <c r="G56" i="267" s="1"/>
  <c r="G57" i="267" s="1"/>
  <c r="G58" i="267" s="1"/>
  <c r="G59" i="267" s="1"/>
  <c r="G60" i="267" s="1"/>
  <c r="G61" i="267" s="1"/>
  <c r="G62" i="267" s="1"/>
  <c r="G63" i="267" s="1"/>
  <c r="D9" i="267"/>
  <c r="C9" i="267"/>
  <c r="B9" i="267"/>
  <c r="B3" i="267"/>
  <c r="D308" i="122" s="1"/>
  <c r="D64" i="266"/>
  <c r="C64" i="266"/>
  <c r="B64" i="266"/>
  <c r="D63" i="266"/>
  <c r="C63" i="266"/>
  <c r="B63" i="266"/>
  <c r="D62" i="266"/>
  <c r="C62" i="266"/>
  <c r="B62" i="266"/>
  <c r="D61" i="266"/>
  <c r="C61" i="266"/>
  <c r="B61" i="266"/>
  <c r="D60" i="266"/>
  <c r="C60" i="266"/>
  <c r="B60" i="266"/>
  <c r="D59" i="266"/>
  <c r="C59" i="266"/>
  <c r="B59" i="266"/>
  <c r="D58" i="266"/>
  <c r="C58" i="266"/>
  <c r="B58" i="266"/>
  <c r="D57" i="266"/>
  <c r="C57" i="266"/>
  <c r="B57" i="266"/>
  <c r="D56" i="266"/>
  <c r="C56" i="266"/>
  <c r="B56" i="266"/>
  <c r="D55" i="266"/>
  <c r="C55" i="266"/>
  <c r="B55" i="266"/>
  <c r="D54" i="266"/>
  <c r="C54" i="266"/>
  <c r="B54" i="266"/>
  <c r="D53" i="266"/>
  <c r="C53" i="266"/>
  <c r="B53" i="266"/>
  <c r="D52" i="266"/>
  <c r="C52" i="266"/>
  <c r="B52" i="266"/>
  <c r="D51" i="266"/>
  <c r="C51" i="266"/>
  <c r="B51" i="266"/>
  <c r="D50" i="266"/>
  <c r="C50" i="266"/>
  <c r="B50" i="266"/>
  <c r="D49" i="266"/>
  <c r="C49" i="266"/>
  <c r="B49" i="266"/>
  <c r="D48" i="266"/>
  <c r="C48" i="266"/>
  <c r="B48" i="266"/>
  <c r="D47" i="266"/>
  <c r="C47" i="266"/>
  <c r="B47" i="266"/>
  <c r="D46" i="266"/>
  <c r="C46" i="266"/>
  <c r="B46" i="266"/>
  <c r="D45" i="266"/>
  <c r="C45" i="266"/>
  <c r="B45" i="266"/>
  <c r="D44" i="266"/>
  <c r="C44" i="266"/>
  <c r="B44" i="266"/>
  <c r="D43" i="266"/>
  <c r="C43" i="266"/>
  <c r="B43" i="266"/>
  <c r="D42" i="266"/>
  <c r="C42" i="266"/>
  <c r="B42" i="266"/>
  <c r="D41" i="266"/>
  <c r="C41" i="266"/>
  <c r="B41" i="266"/>
  <c r="D40" i="266"/>
  <c r="C40" i="266"/>
  <c r="B40" i="266"/>
  <c r="D39" i="266"/>
  <c r="C39" i="266"/>
  <c r="B39" i="266"/>
  <c r="D38" i="266"/>
  <c r="C38" i="266"/>
  <c r="B38" i="266"/>
  <c r="D37" i="266"/>
  <c r="C37" i="266"/>
  <c r="B37" i="266"/>
  <c r="D36" i="266"/>
  <c r="C36" i="266"/>
  <c r="B36" i="266"/>
  <c r="D35" i="266"/>
  <c r="C35" i="266"/>
  <c r="B35" i="266"/>
  <c r="D34" i="266"/>
  <c r="C34" i="266"/>
  <c r="B34" i="266"/>
  <c r="D33" i="266"/>
  <c r="C33" i="266"/>
  <c r="B33" i="266"/>
  <c r="D32" i="266"/>
  <c r="C32" i="266"/>
  <c r="B32" i="266"/>
  <c r="D31" i="266"/>
  <c r="C31" i="266"/>
  <c r="B31" i="266"/>
  <c r="D30" i="266"/>
  <c r="C30" i="266"/>
  <c r="B30" i="266"/>
  <c r="D29" i="266"/>
  <c r="C29" i="266"/>
  <c r="B29" i="266"/>
  <c r="D28" i="266"/>
  <c r="C28" i="266"/>
  <c r="B28" i="266"/>
  <c r="D27" i="266"/>
  <c r="C27" i="266"/>
  <c r="B27" i="266"/>
  <c r="D26" i="266"/>
  <c r="C26" i="266"/>
  <c r="B26" i="266"/>
  <c r="D25" i="266"/>
  <c r="C25" i="266"/>
  <c r="B25" i="266"/>
  <c r="D24" i="266"/>
  <c r="C24" i="266"/>
  <c r="B24" i="266"/>
  <c r="D23" i="266"/>
  <c r="C23" i="266"/>
  <c r="B23" i="266"/>
  <c r="D22" i="266"/>
  <c r="C22" i="266"/>
  <c r="B22" i="266"/>
  <c r="D21" i="266"/>
  <c r="C21" i="266"/>
  <c r="B21" i="266"/>
  <c r="D20" i="266"/>
  <c r="C20" i="266"/>
  <c r="B20" i="266"/>
  <c r="D19" i="266"/>
  <c r="C19" i="266"/>
  <c r="B19" i="266"/>
  <c r="D18" i="266"/>
  <c r="C18" i="266"/>
  <c r="B18" i="266"/>
  <c r="D17" i="266"/>
  <c r="C17" i="266"/>
  <c r="B17" i="266"/>
  <c r="D16" i="266"/>
  <c r="C16" i="266"/>
  <c r="B16" i="266"/>
  <c r="D15" i="266"/>
  <c r="C15" i="266"/>
  <c r="B15" i="266"/>
  <c r="D14" i="266"/>
  <c r="C14" i="266"/>
  <c r="B14" i="266"/>
  <c r="D13" i="266"/>
  <c r="C13" i="266"/>
  <c r="B13" i="266"/>
  <c r="D12" i="266"/>
  <c r="C12" i="266"/>
  <c r="B12" i="266"/>
  <c r="D11" i="266"/>
  <c r="C11" i="266"/>
  <c r="B11" i="266"/>
  <c r="D10" i="266"/>
  <c r="C10" i="266"/>
  <c r="B10" i="266"/>
  <c r="G9" i="266"/>
  <c r="G10" i="266" s="1"/>
  <c r="G11" i="266" s="1"/>
  <c r="G12" i="266" s="1"/>
  <c r="G13" i="266" s="1"/>
  <c r="G14" i="266" s="1"/>
  <c r="G15" i="266" s="1"/>
  <c r="G16" i="266" s="1"/>
  <c r="G17" i="266" s="1"/>
  <c r="G18" i="266" s="1"/>
  <c r="G19" i="266" s="1"/>
  <c r="G20" i="266" s="1"/>
  <c r="G21" i="266" s="1"/>
  <c r="G22" i="266" s="1"/>
  <c r="G23" i="266" s="1"/>
  <c r="G24" i="266" s="1"/>
  <c r="G25" i="266" s="1"/>
  <c r="G26" i="266" s="1"/>
  <c r="G27" i="266" s="1"/>
  <c r="G28" i="266" s="1"/>
  <c r="G29" i="266" s="1"/>
  <c r="G30" i="266" s="1"/>
  <c r="G31" i="266" s="1"/>
  <c r="G32" i="266" s="1"/>
  <c r="G33" i="266" s="1"/>
  <c r="G34" i="266" s="1"/>
  <c r="G35" i="266" s="1"/>
  <c r="G36" i="266" s="1"/>
  <c r="G37" i="266" s="1"/>
  <c r="G38" i="266" s="1"/>
  <c r="G39" i="266" s="1"/>
  <c r="G40" i="266" s="1"/>
  <c r="G41" i="266" s="1"/>
  <c r="G42" i="266" s="1"/>
  <c r="G43" i="266" s="1"/>
  <c r="G44" i="266" s="1"/>
  <c r="G45" i="266" s="1"/>
  <c r="G46" i="266" s="1"/>
  <c r="G47" i="266" s="1"/>
  <c r="G48" i="266" s="1"/>
  <c r="G49" i="266" s="1"/>
  <c r="G50" i="266" s="1"/>
  <c r="G51" i="266" s="1"/>
  <c r="G52" i="266" s="1"/>
  <c r="G53" i="266" s="1"/>
  <c r="G54" i="266" s="1"/>
  <c r="G55" i="266" s="1"/>
  <c r="G56" i="266" s="1"/>
  <c r="G57" i="266" s="1"/>
  <c r="G58" i="266" s="1"/>
  <c r="G59" i="266" s="1"/>
  <c r="G60" i="266" s="1"/>
  <c r="G61" i="266" s="1"/>
  <c r="G62" i="266" s="1"/>
  <c r="G63" i="266" s="1"/>
  <c r="D9" i="266"/>
  <c r="C9" i="266"/>
  <c r="B9" i="266"/>
  <c r="B3" i="266"/>
  <c r="D307" i="122" s="1"/>
  <c r="D64" i="265"/>
  <c r="C64" i="265"/>
  <c r="B64" i="265"/>
  <c r="D63" i="265"/>
  <c r="C63" i="265"/>
  <c r="B63" i="265"/>
  <c r="D62" i="265"/>
  <c r="C62" i="265"/>
  <c r="B62" i="265"/>
  <c r="D61" i="265"/>
  <c r="C61" i="265"/>
  <c r="B61" i="265"/>
  <c r="D60" i="265"/>
  <c r="C60" i="265"/>
  <c r="B60" i="265"/>
  <c r="D59" i="265"/>
  <c r="C59" i="265"/>
  <c r="B59" i="265"/>
  <c r="D58" i="265"/>
  <c r="C58" i="265"/>
  <c r="B58" i="265"/>
  <c r="D57" i="265"/>
  <c r="C57" i="265"/>
  <c r="B57" i="265"/>
  <c r="D56" i="265"/>
  <c r="C56" i="265"/>
  <c r="B56" i="265"/>
  <c r="D55" i="265"/>
  <c r="C55" i="265"/>
  <c r="B55" i="265"/>
  <c r="D54" i="265"/>
  <c r="C54" i="265"/>
  <c r="B54" i="265"/>
  <c r="D53" i="265"/>
  <c r="C53" i="265"/>
  <c r="B53" i="265"/>
  <c r="D52" i="265"/>
  <c r="C52" i="265"/>
  <c r="B52" i="265"/>
  <c r="D51" i="265"/>
  <c r="C51" i="265"/>
  <c r="B51" i="265"/>
  <c r="D50" i="265"/>
  <c r="C50" i="265"/>
  <c r="B50" i="265"/>
  <c r="D49" i="265"/>
  <c r="C49" i="265"/>
  <c r="B49" i="265"/>
  <c r="D48" i="265"/>
  <c r="C48" i="265"/>
  <c r="B48" i="265"/>
  <c r="D47" i="265"/>
  <c r="C47" i="265"/>
  <c r="B47" i="265"/>
  <c r="D46" i="265"/>
  <c r="C46" i="265"/>
  <c r="B46" i="265"/>
  <c r="D45" i="265"/>
  <c r="C45" i="265"/>
  <c r="B45" i="265"/>
  <c r="D44" i="265"/>
  <c r="C44" i="265"/>
  <c r="B44" i="265"/>
  <c r="D43" i="265"/>
  <c r="C43" i="265"/>
  <c r="B43" i="265"/>
  <c r="D42" i="265"/>
  <c r="C42" i="265"/>
  <c r="B42" i="265"/>
  <c r="D41" i="265"/>
  <c r="C41" i="265"/>
  <c r="B41" i="265"/>
  <c r="D40" i="265"/>
  <c r="C40" i="265"/>
  <c r="B40" i="265"/>
  <c r="D39" i="265"/>
  <c r="C39" i="265"/>
  <c r="B39" i="265"/>
  <c r="D38" i="265"/>
  <c r="C38" i="265"/>
  <c r="B38" i="265"/>
  <c r="D37" i="265"/>
  <c r="C37" i="265"/>
  <c r="B37" i="265"/>
  <c r="D36" i="265"/>
  <c r="C36" i="265"/>
  <c r="B36" i="265"/>
  <c r="D35" i="265"/>
  <c r="C35" i="265"/>
  <c r="B35" i="265"/>
  <c r="D34" i="265"/>
  <c r="C34" i="265"/>
  <c r="B34" i="265"/>
  <c r="D33" i="265"/>
  <c r="C33" i="265"/>
  <c r="B33" i="265"/>
  <c r="D32" i="265"/>
  <c r="C32" i="265"/>
  <c r="B32" i="265"/>
  <c r="D31" i="265"/>
  <c r="C31" i="265"/>
  <c r="B31" i="265"/>
  <c r="D30" i="265"/>
  <c r="C30" i="265"/>
  <c r="B30" i="265"/>
  <c r="D29" i="265"/>
  <c r="C29" i="265"/>
  <c r="B29" i="265"/>
  <c r="D28" i="265"/>
  <c r="C28" i="265"/>
  <c r="B28" i="265"/>
  <c r="D27" i="265"/>
  <c r="C27" i="265"/>
  <c r="B27" i="265"/>
  <c r="D26" i="265"/>
  <c r="C26" i="265"/>
  <c r="B26" i="265"/>
  <c r="D25" i="265"/>
  <c r="C25" i="265"/>
  <c r="B25" i="265"/>
  <c r="D24" i="265"/>
  <c r="C24" i="265"/>
  <c r="B24" i="265"/>
  <c r="D23" i="265"/>
  <c r="C23" i="265"/>
  <c r="B23" i="265"/>
  <c r="D22" i="265"/>
  <c r="C22" i="265"/>
  <c r="B22" i="265"/>
  <c r="D21" i="265"/>
  <c r="C21" i="265"/>
  <c r="B21" i="265"/>
  <c r="D20" i="265"/>
  <c r="C20" i="265"/>
  <c r="B20" i="265"/>
  <c r="D19" i="265"/>
  <c r="C19" i="265"/>
  <c r="B19" i="265"/>
  <c r="D18" i="265"/>
  <c r="C18" i="265"/>
  <c r="B18" i="265"/>
  <c r="D17" i="265"/>
  <c r="C17" i="265"/>
  <c r="B17" i="265"/>
  <c r="D16" i="265"/>
  <c r="C16" i="265"/>
  <c r="B16" i="265"/>
  <c r="D15" i="265"/>
  <c r="C15" i="265"/>
  <c r="B15" i="265"/>
  <c r="D14" i="265"/>
  <c r="C14" i="265"/>
  <c r="B14" i="265"/>
  <c r="D13" i="265"/>
  <c r="C13" i="265"/>
  <c r="B13" i="265"/>
  <c r="D12" i="265"/>
  <c r="C12" i="265"/>
  <c r="B12" i="265"/>
  <c r="D11" i="265"/>
  <c r="C11" i="265"/>
  <c r="B11" i="265"/>
  <c r="D10" i="265"/>
  <c r="C10" i="265"/>
  <c r="B10" i="265"/>
  <c r="G9" i="265"/>
  <c r="G10" i="265" s="1"/>
  <c r="G11" i="265" s="1"/>
  <c r="G12" i="265" s="1"/>
  <c r="G13" i="265" s="1"/>
  <c r="G14" i="265" s="1"/>
  <c r="G15" i="265" s="1"/>
  <c r="G16" i="265" s="1"/>
  <c r="G17" i="265" s="1"/>
  <c r="G18" i="265" s="1"/>
  <c r="G19" i="265" s="1"/>
  <c r="G20" i="265" s="1"/>
  <c r="G21" i="265" s="1"/>
  <c r="G22" i="265" s="1"/>
  <c r="G23" i="265" s="1"/>
  <c r="G24" i="265" s="1"/>
  <c r="G25" i="265" s="1"/>
  <c r="G26" i="265" s="1"/>
  <c r="G27" i="265" s="1"/>
  <c r="G28" i="265" s="1"/>
  <c r="G29" i="265" s="1"/>
  <c r="G30" i="265" s="1"/>
  <c r="G31" i="265" s="1"/>
  <c r="G32" i="265" s="1"/>
  <c r="G33" i="265" s="1"/>
  <c r="G34" i="265" s="1"/>
  <c r="G35" i="265" s="1"/>
  <c r="G36" i="265" s="1"/>
  <c r="G37" i="265" s="1"/>
  <c r="G38" i="265" s="1"/>
  <c r="G39" i="265" s="1"/>
  <c r="G40" i="265" s="1"/>
  <c r="G41" i="265" s="1"/>
  <c r="G42" i="265" s="1"/>
  <c r="G43" i="265" s="1"/>
  <c r="G44" i="265" s="1"/>
  <c r="G45" i="265" s="1"/>
  <c r="G46" i="265" s="1"/>
  <c r="G47" i="265" s="1"/>
  <c r="G48" i="265" s="1"/>
  <c r="G49" i="265" s="1"/>
  <c r="G50" i="265" s="1"/>
  <c r="G51" i="265" s="1"/>
  <c r="G52" i="265" s="1"/>
  <c r="G53" i="265" s="1"/>
  <c r="G54" i="265" s="1"/>
  <c r="G55" i="265" s="1"/>
  <c r="G56" i="265" s="1"/>
  <c r="G57" i="265" s="1"/>
  <c r="G58" i="265" s="1"/>
  <c r="G59" i="265" s="1"/>
  <c r="G60" i="265" s="1"/>
  <c r="G61" i="265" s="1"/>
  <c r="G62" i="265" s="1"/>
  <c r="G63" i="265" s="1"/>
  <c r="D9" i="265"/>
  <c r="C9" i="265"/>
  <c r="B9" i="265"/>
  <c r="B3" i="265"/>
  <c r="D263" i="122" s="1"/>
  <c r="D64" i="264"/>
  <c r="C64" i="264"/>
  <c r="B64" i="264"/>
  <c r="D63" i="264"/>
  <c r="C63" i="264"/>
  <c r="B63" i="264"/>
  <c r="D62" i="264"/>
  <c r="C62" i="264"/>
  <c r="B62" i="264"/>
  <c r="D61" i="264"/>
  <c r="C61" i="264"/>
  <c r="B61" i="264"/>
  <c r="D60" i="264"/>
  <c r="C60" i="264"/>
  <c r="B60" i="264"/>
  <c r="D59" i="264"/>
  <c r="C59" i="264"/>
  <c r="B59" i="264"/>
  <c r="D58" i="264"/>
  <c r="C58" i="264"/>
  <c r="B58" i="264"/>
  <c r="D57" i="264"/>
  <c r="C57" i="264"/>
  <c r="B57" i="264"/>
  <c r="D56" i="264"/>
  <c r="C56" i="264"/>
  <c r="B56" i="264"/>
  <c r="D55" i="264"/>
  <c r="C55" i="264"/>
  <c r="B55" i="264"/>
  <c r="D54" i="264"/>
  <c r="C54" i="264"/>
  <c r="B54" i="264"/>
  <c r="D53" i="264"/>
  <c r="C53" i="264"/>
  <c r="B53" i="264"/>
  <c r="D52" i="264"/>
  <c r="C52" i="264"/>
  <c r="B52" i="264"/>
  <c r="D51" i="264"/>
  <c r="C51" i="264"/>
  <c r="B51" i="264"/>
  <c r="D50" i="264"/>
  <c r="C50" i="264"/>
  <c r="B50" i="264"/>
  <c r="D49" i="264"/>
  <c r="C49" i="264"/>
  <c r="B49" i="264"/>
  <c r="D48" i="264"/>
  <c r="C48" i="264"/>
  <c r="B48" i="264"/>
  <c r="D47" i="264"/>
  <c r="C47" i="264"/>
  <c r="B47" i="264"/>
  <c r="D46" i="264"/>
  <c r="C46" i="264"/>
  <c r="B46" i="264"/>
  <c r="D45" i="264"/>
  <c r="C45" i="264"/>
  <c r="B45" i="264"/>
  <c r="D44" i="264"/>
  <c r="C44" i="264"/>
  <c r="B44" i="264"/>
  <c r="D43" i="264"/>
  <c r="C43" i="264"/>
  <c r="B43" i="264"/>
  <c r="D42" i="264"/>
  <c r="C42" i="264"/>
  <c r="B42" i="264"/>
  <c r="D41" i="264"/>
  <c r="C41" i="264"/>
  <c r="B41" i="264"/>
  <c r="D40" i="264"/>
  <c r="C40" i="264"/>
  <c r="B40" i="264"/>
  <c r="D39" i="264"/>
  <c r="C39" i="264"/>
  <c r="B39" i="264"/>
  <c r="D38" i="264"/>
  <c r="C38" i="264"/>
  <c r="B38" i="264"/>
  <c r="D37" i="264"/>
  <c r="C37" i="264"/>
  <c r="B37" i="264"/>
  <c r="D36" i="264"/>
  <c r="C36" i="264"/>
  <c r="B36" i="264"/>
  <c r="D35" i="264"/>
  <c r="C35" i="264"/>
  <c r="B35" i="264"/>
  <c r="D34" i="264"/>
  <c r="C34" i="264"/>
  <c r="B34" i="264"/>
  <c r="D33" i="264"/>
  <c r="C33" i="264"/>
  <c r="B33" i="264"/>
  <c r="D32" i="264"/>
  <c r="C32" i="264"/>
  <c r="B32" i="264"/>
  <c r="D31" i="264"/>
  <c r="C31" i="264"/>
  <c r="B31" i="264"/>
  <c r="D30" i="264"/>
  <c r="C30" i="264"/>
  <c r="B30" i="264"/>
  <c r="D29" i="264"/>
  <c r="C29" i="264"/>
  <c r="B29" i="264"/>
  <c r="D28" i="264"/>
  <c r="C28" i="264"/>
  <c r="B28" i="264"/>
  <c r="D27" i="264"/>
  <c r="C27" i="264"/>
  <c r="B27" i="264"/>
  <c r="D26" i="264"/>
  <c r="C26" i="264"/>
  <c r="B26" i="264"/>
  <c r="D25" i="264"/>
  <c r="C25" i="264"/>
  <c r="B25" i="264"/>
  <c r="D24" i="264"/>
  <c r="C24" i="264"/>
  <c r="B24" i="264"/>
  <c r="D23" i="264"/>
  <c r="C23" i="264"/>
  <c r="B23" i="264"/>
  <c r="D22" i="264"/>
  <c r="C22" i="264"/>
  <c r="B22" i="264"/>
  <c r="D21" i="264"/>
  <c r="C21" i="264"/>
  <c r="B21" i="264"/>
  <c r="D20" i="264"/>
  <c r="C20" i="264"/>
  <c r="B20" i="264"/>
  <c r="D19" i="264"/>
  <c r="C19" i="264"/>
  <c r="B19" i="264"/>
  <c r="D18" i="264"/>
  <c r="C18" i="264"/>
  <c r="B18" i="264"/>
  <c r="D17" i="264"/>
  <c r="C17" i="264"/>
  <c r="B17" i="264"/>
  <c r="D16" i="264"/>
  <c r="C16" i="264"/>
  <c r="B16" i="264"/>
  <c r="D15" i="264"/>
  <c r="C15" i="264"/>
  <c r="B15" i="264"/>
  <c r="D14" i="264"/>
  <c r="C14" i="264"/>
  <c r="B14" i="264"/>
  <c r="D13" i="264"/>
  <c r="C13" i="264"/>
  <c r="B13" i="264"/>
  <c r="D12" i="264"/>
  <c r="C12" i="264"/>
  <c r="B12" i="264"/>
  <c r="D11" i="264"/>
  <c r="C11" i="264"/>
  <c r="B11" i="264"/>
  <c r="D10" i="264"/>
  <c r="C10" i="264"/>
  <c r="B10" i="264"/>
  <c r="G9" i="264"/>
  <c r="G10" i="264" s="1"/>
  <c r="G11" i="264" s="1"/>
  <c r="G12" i="264" s="1"/>
  <c r="G13" i="264" s="1"/>
  <c r="G14" i="264" s="1"/>
  <c r="G15" i="264" s="1"/>
  <c r="G16" i="264" s="1"/>
  <c r="G17" i="264" s="1"/>
  <c r="G18" i="264" s="1"/>
  <c r="G19" i="264" s="1"/>
  <c r="G20" i="264" s="1"/>
  <c r="G21" i="264" s="1"/>
  <c r="G22" i="264" s="1"/>
  <c r="G23" i="264" s="1"/>
  <c r="G24" i="264" s="1"/>
  <c r="G25" i="264" s="1"/>
  <c r="G26" i="264" s="1"/>
  <c r="G27" i="264" s="1"/>
  <c r="G28" i="264" s="1"/>
  <c r="G29" i="264" s="1"/>
  <c r="G30" i="264" s="1"/>
  <c r="G31" i="264" s="1"/>
  <c r="G32" i="264" s="1"/>
  <c r="G33" i="264" s="1"/>
  <c r="G34" i="264" s="1"/>
  <c r="G35" i="264" s="1"/>
  <c r="G36" i="264" s="1"/>
  <c r="G37" i="264" s="1"/>
  <c r="G38" i="264" s="1"/>
  <c r="G39" i="264" s="1"/>
  <c r="G40" i="264" s="1"/>
  <c r="G41" i="264" s="1"/>
  <c r="G42" i="264" s="1"/>
  <c r="G43" i="264" s="1"/>
  <c r="G44" i="264" s="1"/>
  <c r="G45" i="264" s="1"/>
  <c r="G46" i="264" s="1"/>
  <c r="G47" i="264" s="1"/>
  <c r="G48" i="264" s="1"/>
  <c r="G49" i="264" s="1"/>
  <c r="G50" i="264" s="1"/>
  <c r="G51" i="264" s="1"/>
  <c r="G52" i="264" s="1"/>
  <c r="G53" i="264" s="1"/>
  <c r="G54" i="264" s="1"/>
  <c r="G55" i="264" s="1"/>
  <c r="G56" i="264" s="1"/>
  <c r="G57" i="264" s="1"/>
  <c r="G58" i="264" s="1"/>
  <c r="G59" i="264" s="1"/>
  <c r="G60" i="264" s="1"/>
  <c r="G61" i="264" s="1"/>
  <c r="G62" i="264" s="1"/>
  <c r="G63" i="264" s="1"/>
  <c r="D9" i="264"/>
  <c r="C9" i="264"/>
  <c r="B9" i="264"/>
  <c r="B3" i="264"/>
  <c r="D275" i="122" s="1"/>
  <c r="D64" i="263"/>
  <c r="C64" i="263"/>
  <c r="B64" i="263"/>
  <c r="D63" i="263"/>
  <c r="C63" i="263"/>
  <c r="B63" i="263"/>
  <c r="D62" i="263"/>
  <c r="C62" i="263"/>
  <c r="B62" i="263"/>
  <c r="D61" i="263"/>
  <c r="C61" i="263"/>
  <c r="B61" i="263"/>
  <c r="D60" i="263"/>
  <c r="C60" i="263"/>
  <c r="B60" i="263"/>
  <c r="D59" i="263"/>
  <c r="C59" i="263"/>
  <c r="B59" i="263"/>
  <c r="D58" i="263"/>
  <c r="C58" i="263"/>
  <c r="B58" i="263"/>
  <c r="D57" i="263"/>
  <c r="C57" i="263"/>
  <c r="B57" i="263"/>
  <c r="D56" i="263"/>
  <c r="C56" i="263"/>
  <c r="B56" i="263"/>
  <c r="D55" i="263"/>
  <c r="C55" i="263"/>
  <c r="B55" i="263"/>
  <c r="D54" i="263"/>
  <c r="C54" i="263"/>
  <c r="B54" i="263"/>
  <c r="D53" i="263"/>
  <c r="C53" i="263"/>
  <c r="B53" i="263"/>
  <c r="D52" i="263"/>
  <c r="C52" i="263"/>
  <c r="B52" i="263"/>
  <c r="D51" i="263"/>
  <c r="C51" i="263"/>
  <c r="B51" i="263"/>
  <c r="D50" i="263"/>
  <c r="C50" i="263"/>
  <c r="B50" i="263"/>
  <c r="D49" i="263"/>
  <c r="C49" i="263"/>
  <c r="B49" i="263"/>
  <c r="D48" i="263"/>
  <c r="C48" i="263"/>
  <c r="B48" i="263"/>
  <c r="D47" i="263"/>
  <c r="C47" i="263"/>
  <c r="B47" i="263"/>
  <c r="D46" i="263"/>
  <c r="C46" i="263"/>
  <c r="B46" i="263"/>
  <c r="D45" i="263"/>
  <c r="C45" i="263"/>
  <c r="B45" i="263"/>
  <c r="D44" i="263"/>
  <c r="C44" i="263"/>
  <c r="B44" i="263"/>
  <c r="D43" i="263"/>
  <c r="C43" i="263"/>
  <c r="B43" i="263"/>
  <c r="D42" i="263"/>
  <c r="C42" i="263"/>
  <c r="B42" i="263"/>
  <c r="D41" i="263"/>
  <c r="C41" i="263"/>
  <c r="B41" i="263"/>
  <c r="D40" i="263"/>
  <c r="C40" i="263"/>
  <c r="B40" i="263"/>
  <c r="D39" i="263"/>
  <c r="C39" i="263"/>
  <c r="B39" i="263"/>
  <c r="D38" i="263"/>
  <c r="C38" i="263"/>
  <c r="B38" i="263"/>
  <c r="D37" i="263"/>
  <c r="C37" i="263"/>
  <c r="B37" i="263"/>
  <c r="D36" i="263"/>
  <c r="C36" i="263"/>
  <c r="B36" i="263"/>
  <c r="D35" i="263"/>
  <c r="C35" i="263"/>
  <c r="B35" i="263"/>
  <c r="D34" i="263"/>
  <c r="C34" i="263"/>
  <c r="B34" i="263"/>
  <c r="D33" i="263"/>
  <c r="C33" i="263"/>
  <c r="B33" i="263"/>
  <c r="D32" i="263"/>
  <c r="C32" i="263"/>
  <c r="B32" i="263"/>
  <c r="D31" i="263"/>
  <c r="C31" i="263"/>
  <c r="B31" i="263"/>
  <c r="D30" i="263"/>
  <c r="C30" i="263"/>
  <c r="B30" i="263"/>
  <c r="D29" i="263"/>
  <c r="C29" i="263"/>
  <c r="B29" i="263"/>
  <c r="D28" i="263"/>
  <c r="C28" i="263"/>
  <c r="B28" i="263"/>
  <c r="D27" i="263"/>
  <c r="C27" i="263"/>
  <c r="B27" i="263"/>
  <c r="D26" i="263"/>
  <c r="C26" i="263"/>
  <c r="B26" i="263"/>
  <c r="D25" i="263"/>
  <c r="C25" i="263"/>
  <c r="B25" i="263"/>
  <c r="D24" i="263"/>
  <c r="C24" i="263"/>
  <c r="B24" i="263"/>
  <c r="D23" i="263"/>
  <c r="C23" i="263"/>
  <c r="B23" i="263"/>
  <c r="D22" i="263"/>
  <c r="C22" i="263"/>
  <c r="B22" i="263"/>
  <c r="D21" i="263"/>
  <c r="C21" i="263"/>
  <c r="B21" i="263"/>
  <c r="D20" i="263"/>
  <c r="C20" i="263"/>
  <c r="B20" i="263"/>
  <c r="D19" i="263"/>
  <c r="C19" i="263"/>
  <c r="B19" i="263"/>
  <c r="D18" i="263"/>
  <c r="C18" i="263"/>
  <c r="B18" i="263"/>
  <c r="D17" i="263"/>
  <c r="C17" i="263"/>
  <c r="B17" i="263"/>
  <c r="D16" i="263"/>
  <c r="C16" i="263"/>
  <c r="B16" i="263"/>
  <c r="D15" i="263"/>
  <c r="C15" i="263"/>
  <c r="B15" i="263"/>
  <c r="D14" i="263"/>
  <c r="C14" i="263"/>
  <c r="B14" i="263"/>
  <c r="D13" i="263"/>
  <c r="C13" i="263"/>
  <c r="B13" i="263"/>
  <c r="D12" i="263"/>
  <c r="C12" i="263"/>
  <c r="B12" i="263"/>
  <c r="D11" i="263"/>
  <c r="C11" i="263"/>
  <c r="B11" i="263"/>
  <c r="D10" i="263"/>
  <c r="C10" i="263"/>
  <c r="B10" i="263"/>
  <c r="G9" i="263"/>
  <c r="G10" i="263" s="1"/>
  <c r="G11" i="263" s="1"/>
  <c r="G12" i="263" s="1"/>
  <c r="G13" i="263" s="1"/>
  <c r="G14" i="263" s="1"/>
  <c r="G15" i="263" s="1"/>
  <c r="G16" i="263" s="1"/>
  <c r="G17" i="263" s="1"/>
  <c r="G18" i="263" s="1"/>
  <c r="G19" i="263" s="1"/>
  <c r="G20" i="263" s="1"/>
  <c r="G21" i="263" s="1"/>
  <c r="G22" i="263" s="1"/>
  <c r="G23" i="263" s="1"/>
  <c r="G24" i="263" s="1"/>
  <c r="G25" i="263" s="1"/>
  <c r="G26" i="263" s="1"/>
  <c r="G27" i="263" s="1"/>
  <c r="G28" i="263" s="1"/>
  <c r="G29" i="263" s="1"/>
  <c r="G30" i="263" s="1"/>
  <c r="G31" i="263" s="1"/>
  <c r="G32" i="263" s="1"/>
  <c r="G33" i="263" s="1"/>
  <c r="G34" i="263" s="1"/>
  <c r="G35" i="263" s="1"/>
  <c r="G36" i="263" s="1"/>
  <c r="G37" i="263" s="1"/>
  <c r="G38" i="263" s="1"/>
  <c r="G39" i="263" s="1"/>
  <c r="G40" i="263" s="1"/>
  <c r="G41" i="263" s="1"/>
  <c r="G42" i="263" s="1"/>
  <c r="G43" i="263" s="1"/>
  <c r="G44" i="263" s="1"/>
  <c r="G45" i="263" s="1"/>
  <c r="G46" i="263" s="1"/>
  <c r="G47" i="263" s="1"/>
  <c r="G48" i="263" s="1"/>
  <c r="G49" i="263" s="1"/>
  <c r="G50" i="263" s="1"/>
  <c r="G51" i="263" s="1"/>
  <c r="G52" i="263" s="1"/>
  <c r="G53" i="263" s="1"/>
  <c r="G54" i="263" s="1"/>
  <c r="G55" i="263" s="1"/>
  <c r="G56" i="263" s="1"/>
  <c r="G57" i="263" s="1"/>
  <c r="G58" i="263" s="1"/>
  <c r="G59" i="263" s="1"/>
  <c r="G60" i="263" s="1"/>
  <c r="G61" i="263" s="1"/>
  <c r="G62" i="263" s="1"/>
  <c r="G63" i="263" s="1"/>
  <c r="D9" i="263"/>
  <c r="C9" i="263"/>
  <c r="B9" i="263"/>
  <c r="B3" i="263"/>
  <c r="D250" i="122" s="1"/>
  <c r="D64" i="262"/>
  <c r="C64" i="262"/>
  <c r="B64" i="262"/>
  <c r="D63" i="262"/>
  <c r="C63" i="262"/>
  <c r="B63" i="262"/>
  <c r="D62" i="262"/>
  <c r="C62" i="262"/>
  <c r="B62" i="262"/>
  <c r="D61" i="262"/>
  <c r="C61" i="262"/>
  <c r="B61" i="262"/>
  <c r="D60" i="262"/>
  <c r="C60" i="262"/>
  <c r="B60" i="262"/>
  <c r="D59" i="262"/>
  <c r="C59" i="262"/>
  <c r="B59" i="262"/>
  <c r="D58" i="262"/>
  <c r="C58" i="262"/>
  <c r="B58" i="262"/>
  <c r="D57" i="262"/>
  <c r="C57" i="262"/>
  <c r="B57" i="262"/>
  <c r="D56" i="262"/>
  <c r="C56" i="262"/>
  <c r="B56" i="262"/>
  <c r="D55" i="262"/>
  <c r="C55" i="262"/>
  <c r="B55" i="262"/>
  <c r="D54" i="262"/>
  <c r="C54" i="262"/>
  <c r="B54" i="262"/>
  <c r="D53" i="262"/>
  <c r="C53" i="262"/>
  <c r="B53" i="262"/>
  <c r="D52" i="262"/>
  <c r="C52" i="262"/>
  <c r="B52" i="262"/>
  <c r="D51" i="262"/>
  <c r="C51" i="262"/>
  <c r="B51" i="262"/>
  <c r="D50" i="262"/>
  <c r="C50" i="262"/>
  <c r="B50" i="262"/>
  <c r="D49" i="262"/>
  <c r="C49" i="262"/>
  <c r="B49" i="262"/>
  <c r="D48" i="262"/>
  <c r="C48" i="262"/>
  <c r="B48" i="262"/>
  <c r="D47" i="262"/>
  <c r="C47" i="262"/>
  <c r="B47" i="262"/>
  <c r="D46" i="262"/>
  <c r="C46" i="262"/>
  <c r="B46" i="262"/>
  <c r="D45" i="262"/>
  <c r="C45" i="262"/>
  <c r="B45" i="262"/>
  <c r="D44" i="262"/>
  <c r="C44" i="262"/>
  <c r="B44" i="262"/>
  <c r="D43" i="262"/>
  <c r="C43" i="262"/>
  <c r="B43" i="262"/>
  <c r="D42" i="262"/>
  <c r="C42" i="262"/>
  <c r="B42" i="262"/>
  <c r="D41" i="262"/>
  <c r="C41" i="262"/>
  <c r="B41" i="262"/>
  <c r="D40" i="262"/>
  <c r="C40" i="262"/>
  <c r="B40" i="262"/>
  <c r="D39" i="262"/>
  <c r="C39" i="262"/>
  <c r="B39" i="262"/>
  <c r="D38" i="262"/>
  <c r="C38" i="262"/>
  <c r="B38" i="262"/>
  <c r="D37" i="262"/>
  <c r="C37" i="262"/>
  <c r="B37" i="262"/>
  <c r="D36" i="262"/>
  <c r="C36" i="262"/>
  <c r="B36" i="262"/>
  <c r="D35" i="262"/>
  <c r="C35" i="262"/>
  <c r="B35" i="262"/>
  <c r="D34" i="262"/>
  <c r="C34" i="262"/>
  <c r="B34" i="262"/>
  <c r="D33" i="262"/>
  <c r="C33" i="262"/>
  <c r="B33" i="262"/>
  <c r="D32" i="262"/>
  <c r="C32" i="262"/>
  <c r="B32" i="262"/>
  <c r="D31" i="262"/>
  <c r="C31" i="262"/>
  <c r="B31" i="262"/>
  <c r="D30" i="262"/>
  <c r="C30" i="262"/>
  <c r="B30" i="262"/>
  <c r="D29" i="262"/>
  <c r="C29" i="262"/>
  <c r="B29" i="262"/>
  <c r="D28" i="262"/>
  <c r="C28" i="262"/>
  <c r="B28" i="262"/>
  <c r="D27" i="262"/>
  <c r="C27" i="262"/>
  <c r="B27" i="262"/>
  <c r="D26" i="262"/>
  <c r="C26" i="262"/>
  <c r="B26" i="262"/>
  <c r="D25" i="262"/>
  <c r="C25" i="262"/>
  <c r="B25" i="262"/>
  <c r="D24" i="262"/>
  <c r="C24" i="262"/>
  <c r="B24" i="262"/>
  <c r="D23" i="262"/>
  <c r="C23" i="262"/>
  <c r="B23" i="262"/>
  <c r="D22" i="262"/>
  <c r="C22" i="262"/>
  <c r="B22" i="262"/>
  <c r="D21" i="262"/>
  <c r="C21" i="262"/>
  <c r="B21" i="262"/>
  <c r="D20" i="262"/>
  <c r="C20" i="262"/>
  <c r="B20" i="262"/>
  <c r="D19" i="262"/>
  <c r="C19" i="262"/>
  <c r="B19" i="262"/>
  <c r="D18" i="262"/>
  <c r="C18" i="262"/>
  <c r="B18" i="262"/>
  <c r="D17" i="262"/>
  <c r="C17" i="262"/>
  <c r="B17" i="262"/>
  <c r="D16" i="262"/>
  <c r="C16" i="262"/>
  <c r="B16" i="262"/>
  <c r="D15" i="262"/>
  <c r="C15" i="262"/>
  <c r="B15" i="262"/>
  <c r="D14" i="262"/>
  <c r="C14" i="262"/>
  <c r="B14" i="262"/>
  <c r="D13" i="262"/>
  <c r="C13" i="262"/>
  <c r="B13" i="262"/>
  <c r="D12" i="262"/>
  <c r="C12" i="262"/>
  <c r="B12" i="262"/>
  <c r="D11" i="262"/>
  <c r="C11" i="262"/>
  <c r="B11" i="262"/>
  <c r="D10" i="262"/>
  <c r="C10" i="262"/>
  <c r="B10" i="262"/>
  <c r="G9" i="262"/>
  <c r="G10" i="262" s="1"/>
  <c r="G11" i="262" s="1"/>
  <c r="G12" i="262" s="1"/>
  <c r="G13" i="262" s="1"/>
  <c r="G14" i="262" s="1"/>
  <c r="G15" i="262" s="1"/>
  <c r="G16" i="262" s="1"/>
  <c r="G17" i="262" s="1"/>
  <c r="G18" i="262" s="1"/>
  <c r="G19" i="262" s="1"/>
  <c r="G20" i="262" s="1"/>
  <c r="G21" i="262" s="1"/>
  <c r="G22" i="262" s="1"/>
  <c r="G23" i="262" s="1"/>
  <c r="G24" i="262" s="1"/>
  <c r="G25" i="262" s="1"/>
  <c r="G26" i="262" s="1"/>
  <c r="G27" i="262" s="1"/>
  <c r="G28" i="262" s="1"/>
  <c r="G29" i="262" s="1"/>
  <c r="G30" i="262" s="1"/>
  <c r="G31" i="262" s="1"/>
  <c r="G32" i="262" s="1"/>
  <c r="G33" i="262" s="1"/>
  <c r="G34" i="262" s="1"/>
  <c r="G35" i="262" s="1"/>
  <c r="G36" i="262" s="1"/>
  <c r="G37" i="262" s="1"/>
  <c r="G38" i="262" s="1"/>
  <c r="G39" i="262" s="1"/>
  <c r="G40" i="262" s="1"/>
  <c r="G41" i="262" s="1"/>
  <c r="G42" i="262" s="1"/>
  <c r="G43" i="262" s="1"/>
  <c r="G44" i="262" s="1"/>
  <c r="G45" i="262" s="1"/>
  <c r="G46" i="262" s="1"/>
  <c r="G47" i="262" s="1"/>
  <c r="G48" i="262" s="1"/>
  <c r="G49" i="262" s="1"/>
  <c r="G50" i="262" s="1"/>
  <c r="G51" i="262" s="1"/>
  <c r="G52" i="262" s="1"/>
  <c r="G53" i="262" s="1"/>
  <c r="G54" i="262" s="1"/>
  <c r="G55" i="262" s="1"/>
  <c r="G56" i="262" s="1"/>
  <c r="G57" i="262" s="1"/>
  <c r="G58" i="262" s="1"/>
  <c r="G59" i="262" s="1"/>
  <c r="G60" i="262" s="1"/>
  <c r="G61" i="262" s="1"/>
  <c r="G62" i="262" s="1"/>
  <c r="G63" i="262" s="1"/>
  <c r="D9" i="262"/>
  <c r="C9" i="262"/>
  <c r="B9" i="262"/>
  <c r="B3" i="262"/>
  <c r="D231" i="122" s="1"/>
  <c r="D64" i="261"/>
  <c r="C64" i="261"/>
  <c r="B64" i="261"/>
  <c r="D63" i="261"/>
  <c r="C63" i="261"/>
  <c r="B63" i="261"/>
  <c r="D62" i="261"/>
  <c r="C62" i="261"/>
  <c r="B62" i="261"/>
  <c r="D61" i="261"/>
  <c r="C61" i="261"/>
  <c r="B61" i="261"/>
  <c r="D60" i="261"/>
  <c r="C60" i="261"/>
  <c r="B60" i="261"/>
  <c r="D59" i="261"/>
  <c r="C59" i="261"/>
  <c r="B59" i="261"/>
  <c r="D58" i="261"/>
  <c r="C58" i="261"/>
  <c r="B58" i="261"/>
  <c r="D57" i="261"/>
  <c r="C57" i="261"/>
  <c r="B57" i="261"/>
  <c r="D56" i="261"/>
  <c r="C56" i="261"/>
  <c r="B56" i="261"/>
  <c r="D55" i="261"/>
  <c r="C55" i="261"/>
  <c r="B55" i="261"/>
  <c r="D54" i="261"/>
  <c r="C54" i="261"/>
  <c r="B54" i="261"/>
  <c r="D53" i="261"/>
  <c r="C53" i="261"/>
  <c r="B53" i="261"/>
  <c r="D52" i="261"/>
  <c r="C52" i="261"/>
  <c r="B52" i="261"/>
  <c r="D51" i="261"/>
  <c r="C51" i="261"/>
  <c r="B51" i="261"/>
  <c r="D50" i="261"/>
  <c r="C50" i="261"/>
  <c r="B50" i="261"/>
  <c r="D49" i="261"/>
  <c r="C49" i="261"/>
  <c r="B49" i="261"/>
  <c r="D48" i="261"/>
  <c r="C48" i="261"/>
  <c r="B48" i="261"/>
  <c r="D47" i="261"/>
  <c r="C47" i="261"/>
  <c r="B47" i="261"/>
  <c r="D46" i="261"/>
  <c r="C46" i="261"/>
  <c r="B46" i="261"/>
  <c r="D45" i="261"/>
  <c r="C45" i="261"/>
  <c r="B45" i="261"/>
  <c r="D44" i="261"/>
  <c r="C44" i="261"/>
  <c r="B44" i="261"/>
  <c r="D43" i="261"/>
  <c r="C43" i="261"/>
  <c r="B43" i="261"/>
  <c r="D42" i="261"/>
  <c r="C42" i="261"/>
  <c r="B42" i="261"/>
  <c r="D41" i="261"/>
  <c r="C41" i="261"/>
  <c r="B41" i="261"/>
  <c r="D40" i="261"/>
  <c r="C40" i="261"/>
  <c r="B40" i="261"/>
  <c r="D39" i="261"/>
  <c r="C39" i="261"/>
  <c r="B39" i="261"/>
  <c r="D38" i="261"/>
  <c r="C38" i="261"/>
  <c r="B38" i="261"/>
  <c r="D37" i="261"/>
  <c r="C37" i="261"/>
  <c r="B37" i="261"/>
  <c r="D36" i="261"/>
  <c r="C36" i="261"/>
  <c r="B36" i="261"/>
  <c r="D35" i="261"/>
  <c r="C35" i="261"/>
  <c r="B35" i="261"/>
  <c r="D34" i="261"/>
  <c r="C34" i="261"/>
  <c r="B34" i="261"/>
  <c r="D33" i="261"/>
  <c r="C33" i="261"/>
  <c r="B33" i="261"/>
  <c r="D32" i="261"/>
  <c r="C32" i="261"/>
  <c r="B32" i="261"/>
  <c r="D31" i="261"/>
  <c r="C31" i="261"/>
  <c r="B31" i="261"/>
  <c r="D30" i="261"/>
  <c r="C30" i="261"/>
  <c r="B30" i="261"/>
  <c r="D29" i="261"/>
  <c r="C29" i="261"/>
  <c r="B29" i="261"/>
  <c r="D28" i="261"/>
  <c r="C28" i="261"/>
  <c r="B28" i="261"/>
  <c r="D27" i="261"/>
  <c r="C27" i="261"/>
  <c r="B27" i="261"/>
  <c r="D26" i="261"/>
  <c r="C26" i="261"/>
  <c r="B26" i="261"/>
  <c r="D25" i="261"/>
  <c r="C25" i="261"/>
  <c r="B25" i="261"/>
  <c r="D24" i="261"/>
  <c r="C24" i="261"/>
  <c r="B24" i="261"/>
  <c r="D23" i="261"/>
  <c r="C23" i="261"/>
  <c r="B23" i="261"/>
  <c r="D22" i="261"/>
  <c r="C22" i="261"/>
  <c r="B22" i="261"/>
  <c r="D21" i="261"/>
  <c r="C21" i="261"/>
  <c r="B21" i="261"/>
  <c r="D20" i="261"/>
  <c r="C20" i="261"/>
  <c r="B20" i="261"/>
  <c r="D19" i="261"/>
  <c r="C19" i="261"/>
  <c r="B19" i="261"/>
  <c r="D18" i="261"/>
  <c r="C18" i="261"/>
  <c r="B18" i="261"/>
  <c r="D17" i="261"/>
  <c r="C17" i="261"/>
  <c r="B17" i="261"/>
  <c r="D16" i="261"/>
  <c r="C16" i="261"/>
  <c r="B16" i="261"/>
  <c r="D15" i="261"/>
  <c r="C15" i="261"/>
  <c r="B15" i="261"/>
  <c r="D14" i="261"/>
  <c r="C14" i="261"/>
  <c r="B14" i="261"/>
  <c r="D13" i="261"/>
  <c r="C13" i="261"/>
  <c r="B13" i="261"/>
  <c r="D12" i="261"/>
  <c r="C12" i="261"/>
  <c r="B12" i="261"/>
  <c r="D11" i="261"/>
  <c r="C11" i="261"/>
  <c r="B11" i="261"/>
  <c r="D10" i="261"/>
  <c r="C10" i="261"/>
  <c r="B10" i="261"/>
  <c r="G9" i="261"/>
  <c r="G10" i="261" s="1"/>
  <c r="G11" i="261" s="1"/>
  <c r="G12" i="261" s="1"/>
  <c r="G13" i="261" s="1"/>
  <c r="G14" i="261" s="1"/>
  <c r="G15" i="261" s="1"/>
  <c r="G16" i="261" s="1"/>
  <c r="G17" i="261" s="1"/>
  <c r="G18" i="261" s="1"/>
  <c r="G19" i="261" s="1"/>
  <c r="G20" i="261" s="1"/>
  <c r="G21" i="261" s="1"/>
  <c r="G22" i="261" s="1"/>
  <c r="G23" i="261" s="1"/>
  <c r="G24" i="261" s="1"/>
  <c r="G25" i="261" s="1"/>
  <c r="G26" i="261" s="1"/>
  <c r="G27" i="261" s="1"/>
  <c r="G28" i="261" s="1"/>
  <c r="G29" i="261" s="1"/>
  <c r="G30" i="261" s="1"/>
  <c r="G31" i="261" s="1"/>
  <c r="G32" i="261" s="1"/>
  <c r="G33" i="261" s="1"/>
  <c r="G34" i="261" s="1"/>
  <c r="G35" i="261" s="1"/>
  <c r="G36" i="261" s="1"/>
  <c r="G37" i="261" s="1"/>
  <c r="G38" i="261" s="1"/>
  <c r="G39" i="261" s="1"/>
  <c r="G40" i="261" s="1"/>
  <c r="G41" i="261" s="1"/>
  <c r="G42" i="261" s="1"/>
  <c r="G43" i="261" s="1"/>
  <c r="G44" i="261" s="1"/>
  <c r="G45" i="261" s="1"/>
  <c r="G46" i="261" s="1"/>
  <c r="G47" i="261" s="1"/>
  <c r="G48" i="261" s="1"/>
  <c r="G49" i="261" s="1"/>
  <c r="G50" i="261" s="1"/>
  <c r="G51" i="261" s="1"/>
  <c r="G52" i="261" s="1"/>
  <c r="G53" i="261" s="1"/>
  <c r="G54" i="261" s="1"/>
  <c r="G55" i="261" s="1"/>
  <c r="G56" i="261" s="1"/>
  <c r="G57" i="261" s="1"/>
  <c r="G58" i="261" s="1"/>
  <c r="G59" i="261" s="1"/>
  <c r="G60" i="261" s="1"/>
  <c r="G61" i="261" s="1"/>
  <c r="G62" i="261" s="1"/>
  <c r="G63" i="261" s="1"/>
  <c r="D9" i="261"/>
  <c r="C9" i="261"/>
  <c r="B9" i="261"/>
  <c r="B3" i="261"/>
  <c r="D261" i="122" s="1"/>
  <c r="D64" i="260"/>
  <c r="C64" i="260"/>
  <c r="B64" i="260"/>
  <c r="D63" i="260"/>
  <c r="C63" i="260"/>
  <c r="B63" i="260"/>
  <c r="D62" i="260"/>
  <c r="C62" i="260"/>
  <c r="B62" i="260"/>
  <c r="D61" i="260"/>
  <c r="C61" i="260"/>
  <c r="B61" i="260"/>
  <c r="D60" i="260"/>
  <c r="C60" i="260"/>
  <c r="B60" i="260"/>
  <c r="D59" i="260"/>
  <c r="C59" i="260"/>
  <c r="B59" i="260"/>
  <c r="D58" i="260"/>
  <c r="C58" i="260"/>
  <c r="B58" i="260"/>
  <c r="D57" i="260"/>
  <c r="C57" i="260"/>
  <c r="B57" i="260"/>
  <c r="D56" i="260"/>
  <c r="C56" i="260"/>
  <c r="B56" i="260"/>
  <c r="D55" i="260"/>
  <c r="C55" i="260"/>
  <c r="B55" i="260"/>
  <c r="D54" i="260"/>
  <c r="C54" i="260"/>
  <c r="B54" i="260"/>
  <c r="D53" i="260"/>
  <c r="C53" i="260"/>
  <c r="B53" i="260"/>
  <c r="D52" i="260"/>
  <c r="C52" i="260"/>
  <c r="B52" i="260"/>
  <c r="D51" i="260"/>
  <c r="C51" i="260"/>
  <c r="B51" i="260"/>
  <c r="D50" i="260"/>
  <c r="C50" i="260"/>
  <c r="B50" i="260"/>
  <c r="D49" i="260"/>
  <c r="C49" i="260"/>
  <c r="B49" i="260"/>
  <c r="D48" i="260"/>
  <c r="C48" i="260"/>
  <c r="B48" i="260"/>
  <c r="D47" i="260"/>
  <c r="C47" i="260"/>
  <c r="B47" i="260"/>
  <c r="D46" i="260"/>
  <c r="C46" i="260"/>
  <c r="B46" i="260"/>
  <c r="D45" i="260"/>
  <c r="C45" i="260"/>
  <c r="B45" i="260"/>
  <c r="D44" i="260"/>
  <c r="C44" i="260"/>
  <c r="B44" i="260"/>
  <c r="D43" i="260"/>
  <c r="C43" i="260"/>
  <c r="B43" i="260"/>
  <c r="D42" i="260"/>
  <c r="C42" i="260"/>
  <c r="B42" i="260"/>
  <c r="D41" i="260"/>
  <c r="C41" i="260"/>
  <c r="B41" i="260"/>
  <c r="D40" i="260"/>
  <c r="C40" i="260"/>
  <c r="B40" i="260"/>
  <c r="D39" i="260"/>
  <c r="C39" i="260"/>
  <c r="B39" i="260"/>
  <c r="D38" i="260"/>
  <c r="C38" i="260"/>
  <c r="B38" i="260"/>
  <c r="D37" i="260"/>
  <c r="C37" i="260"/>
  <c r="B37" i="260"/>
  <c r="D36" i="260"/>
  <c r="C36" i="260"/>
  <c r="B36" i="260"/>
  <c r="D35" i="260"/>
  <c r="C35" i="260"/>
  <c r="B35" i="260"/>
  <c r="D34" i="260"/>
  <c r="C34" i="260"/>
  <c r="B34" i="260"/>
  <c r="D33" i="260"/>
  <c r="C33" i="260"/>
  <c r="B33" i="260"/>
  <c r="D32" i="260"/>
  <c r="C32" i="260"/>
  <c r="B32" i="260"/>
  <c r="D31" i="260"/>
  <c r="C31" i="260"/>
  <c r="B31" i="260"/>
  <c r="D30" i="260"/>
  <c r="C30" i="260"/>
  <c r="B30" i="260"/>
  <c r="D29" i="260"/>
  <c r="C29" i="260"/>
  <c r="B29" i="260"/>
  <c r="D28" i="260"/>
  <c r="C28" i="260"/>
  <c r="B28" i="260"/>
  <c r="D27" i="260"/>
  <c r="C27" i="260"/>
  <c r="B27" i="260"/>
  <c r="D26" i="260"/>
  <c r="C26" i="260"/>
  <c r="B26" i="260"/>
  <c r="D25" i="260"/>
  <c r="C25" i="260"/>
  <c r="B25" i="260"/>
  <c r="D24" i="260"/>
  <c r="C24" i="260"/>
  <c r="B24" i="260"/>
  <c r="D23" i="260"/>
  <c r="C23" i="260"/>
  <c r="B23" i="260"/>
  <c r="D22" i="260"/>
  <c r="C22" i="260"/>
  <c r="B22" i="260"/>
  <c r="D21" i="260"/>
  <c r="C21" i="260"/>
  <c r="B21" i="260"/>
  <c r="D20" i="260"/>
  <c r="C20" i="260"/>
  <c r="B20" i="260"/>
  <c r="D19" i="260"/>
  <c r="C19" i="260"/>
  <c r="B19" i="260"/>
  <c r="D18" i="260"/>
  <c r="C18" i="260"/>
  <c r="B18" i="260"/>
  <c r="D17" i="260"/>
  <c r="C17" i="260"/>
  <c r="B17" i="260"/>
  <c r="D16" i="260"/>
  <c r="C16" i="260"/>
  <c r="B16" i="260"/>
  <c r="D15" i="260"/>
  <c r="C15" i="260"/>
  <c r="B15" i="260"/>
  <c r="D14" i="260"/>
  <c r="C14" i="260"/>
  <c r="B14" i="260"/>
  <c r="D13" i="260"/>
  <c r="C13" i="260"/>
  <c r="B13" i="260"/>
  <c r="D12" i="260"/>
  <c r="C12" i="260"/>
  <c r="B12" i="260"/>
  <c r="D11" i="260"/>
  <c r="C11" i="260"/>
  <c r="B11" i="260"/>
  <c r="D10" i="260"/>
  <c r="C10" i="260"/>
  <c r="B10" i="260"/>
  <c r="G9" i="260"/>
  <c r="G10" i="260" s="1"/>
  <c r="G11" i="260" s="1"/>
  <c r="G12" i="260" s="1"/>
  <c r="G13" i="260" s="1"/>
  <c r="G14" i="260" s="1"/>
  <c r="G15" i="260" s="1"/>
  <c r="G16" i="260" s="1"/>
  <c r="G17" i="260" s="1"/>
  <c r="G18" i="260" s="1"/>
  <c r="G19" i="260" s="1"/>
  <c r="G20" i="260" s="1"/>
  <c r="G21" i="260" s="1"/>
  <c r="G22" i="260" s="1"/>
  <c r="G23" i="260" s="1"/>
  <c r="G24" i="260" s="1"/>
  <c r="G25" i="260" s="1"/>
  <c r="G26" i="260" s="1"/>
  <c r="G27" i="260" s="1"/>
  <c r="G28" i="260" s="1"/>
  <c r="G29" i="260" s="1"/>
  <c r="G30" i="260" s="1"/>
  <c r="G31" i="260" s="1"/>
  <c r="G32" i="260" s="1"/>
  <c r="G33" i="260" s="1"/>
  <c r="G34" i="260" s="1"/>
  <c r="G35" i="260" s="1"/>
  <c r="G36" i="260" s="1"/>
  <c r="G37" i="260" s="1"/>
  <c r="G38" i="260" s="1"/>
  <c r="G39" i="260" s="1"/>
  <c r="G40" i="260" s="1"/>
  <c r="G41" i="260" s="1"/>
  <c r="G42" i="260" s="1"/>
  <c r="G43" i="260" s="1"/>
  <c r="G44" i="260" s="1"/>
  <c r="G45" i="260" s="1"/>
  <c r="G46" i="260" s="1"/>
  <c r="G47" i="260" s="1"/>
  <c r="G48" i="260" s="1"/>
  <c r="G49" i="260" s="1"/>
  <c r="G50" i="260" s="1"/>
  <c r="G51" i="260" s="1"/>
  <c r="G52" i="260" s="1"/>
  <c r="G53" i="260" s="1"/>
  <c r="G54" i="260" s="1"/>
  <c r="G55" i="260" s="1"/>
  <c r="G56" i="260" s="1"/>
  <c r="G57" i="260" s="1"/>
  <c r="G58" i="260" s="1"/>
  <c r="G59" i="260" s="1"/>
  <c r="G60" i="260" s="1"/>
  <c r="G61" i="260" s="1"/>
  <c r="G62" i="260" s="1"/>
  <c r="G63" i="260" s="1"/>
  <c r="D9" i="260"/>
  <c r="C9" i="260"/>
  <c r="B9" i="260"/>
  <c r="B3" i="260"/>
  <c r="D294" i="122" s="1"/>
  <c r="D64" i="259"/>
  <c r="C64" i="259"/>
  <c r="B64" i="259"/>
  <c r="D63" i="259"/>
  <c r="C63" i="259"/>
  <c r="B63" i="259"/>
  <c r="D62" i="259"/>
  <c r="C62" i="259"/>
  <c r="B62" i="259"/>
  <c r="D61" i="259"/>
  <c r="C61" i="259"/>
  <c r="B61" i="259"/>
  <c r="D60" i="259"/>
  <c r="C60" i="259"/>
  <c r="B60" i="259"/>
  <c r="D59" i="259"/>
  <c r="C59" i="259"/>
  <c r="B59" i="259"/>
  <c r="D58" i="259"/>
  <c r="C58" i="259"/>
  <c r="B58" i="259"/>
  <c r="D57" i="259"/>
  <c r="C57" i="259"/>
  <c r="B57" i="259"/>
  <c r="D56" i="259"/>
  <c r="C56" i="259"/>
  <c r="B56" i="259"/>
  <c r="D55" i="259"/>
  <c r="C55" i="259"/>
  <c r="B55" i="259"/>
  <c r="D54" i="259"/>
  <c r="C54" i="259"/>
  <c r="B54" i="259"/>
  <c r="D53" i="259"/>
  <c r="C53" i="259"/>
  <c r="B53" i="259"/>
  <c r="D52" i="259"/>
  <c r="C52" i="259"/>
  <c r="B52" i="259"/>
  <c r="D51" i="259"/>
  <c r="C51" i="259"/>
  <c r="B51" i="259"/>
  <c r="D50" i="259"/>
  <c r="C50" i="259"/>
  <c r="B50" i="259"/>
  <c r="D49" i="259"/>
  <c r="C49" i="259"/>
  <c r="B49" i="259"/>
  <c r="D48" i="259"/>
  <c r="C48" i="259"/>
  <c r="B48" i="259"/>
  <c r="D47" i="259"/>
  <c r="C47" i="259"/>
  <c r="B47" i="259"/>
  <c r="D46" i="259"/>
  <c r="C46" i="259"/>
  <c r="B46" i="259"/>
  <c r="D45" i="259"/>
  <c r="C45" i="259"/>
  <c r="B45" i="259"/>
  <c r="D44" i="259"/>
  <c r="C44" i="259"/>
  <c r="B44" i="259"/>
  <c r="D43" i="259"/>
  <c r="C43" i="259"/>
  <c r="B43" i="259"/>
  <c r="D42" i="259"/>
  <c r="C42" i="259"/>
  <c r="B42" i="259"/>
  <c r="D41" i="259"/>
  <c r="C41" i="259"/>
  <c r="B41" i="259"/>
  <c r="D40" i="259"/>
  <c r="C40" i="259"/>
  <c r="B40" i="259"/>
  <c r="D39" i="259"/>
  <c r="C39" i="259"/>
  <c r="B39" i="259"/>
  <c r="D38" i="259"/>
  <c r="C38" i="259"/>
  <c r="B38" i="259"/>
  <c r="D37" i="259"/>
  <c r="C37" i="259"/>
  <c r="B37" i="259"/>
  <c r="D36" i="259"/>
  <c r="C36" i="259"/>
  <c r="B36" i="259"/>
  <c r="D35" i="259"/>
  <c r="C35" i="259"/>
  <c r="B35" i="259"/>
  <c r="D34" i="259"/>
  <c r="C34" i="259"/>
  <c r="B34" i="259"/>
  <c r="D33" i="259"/>
  <c r="C33" i="259"/>
  <c r="B33" i="259"/>
  <c r="D32" i="259"/>
  <c r="C32" i="259"/>
  <c r="B32" i="259"/>
  <c r="D31" i="259"/>
  <c r="C31" i="259"/>
  <c r="B31" i="259"/>
  <c r="D30" i="259"/>
  <c r="C30" i="259"/>
  <c r="B30" i="259"/>
  <c r="D29" i="259"/>
  <c r="C29" i="259"/>
  <c r="B29" i="259"/>
  <c r="D28" i="259"/>
  <c r="C28" i="259"/>
  <c r="B28" i="259"/>
  <c r="D27" i="259"/>
  <c r="C27" i="259"/>
  <c r="B27" i="259"/>
  <c r="D26" i="259"/>
  <c r="C26" i="259"/>
  <c r="B26" i="259"/>
  <c r="D25" i="259"/>
  <c r="C25" i="259"/>
  <c r="B25" i="259"/>
  <c r="D24" i="259"/>
  <c r="C24" i="259"/>
  <c r="B24" i="259"/>
  <c r="D23" i="259"/>
  <c r="C23" i="259"/>
  <c r="B23" i="259"/>
  <c r="D22" i="259"/>
  <c r="C22" i="259"/>
  <c r="B22" i="259"/>
  <c r="D21" i="259"/>
  <c r="C21" i="259"/>
  <c r="B21" i="259"/>
  <c r="D20" i="259"/>
  <c r="C20" i="259"/>
  <c r="B20" i="259"/>
  <c r="D19" i="259"/>
  <c r="C19" i="259"/>
  <c r="B19" i="259"/>
  <c r="D18" i="259"/>
  <c r="C18" i="259"/>
  <c r="B18" i="259"/>
  <c r="D17" i="259"/>
  <c r="C17" i="259"/>
  <c r="B17" i="259"/>
  <c r="D16" i="259"/>
  <c r="C16" i="259"/>
  <c r="B16" i="259"/>
  <c r="D15" i="259"/>
  <c r="C15" i="259"/>
  <c r="B15" i="259"/>
  <c r="D14" i="259"/>
  <c r="C14" i="259"/>
  <c r="B14" i="259"/>
  <c r="D13" i="259"/>
  <c r="C13" i="259"/>
  <c r="B13" i="259"/>
  <c r="D12" i="259"/>
  <c r="C12" i="259"/>
  <c r="B12" i="259"/>
  <c r="D11" i="259"/>
  <c r="C11" i="259"/>
  <c r="B11" i="259"/>
  <c r="D10" i="259"/>
  <c r="C10" i="259"/>
  <c r="B10" i="259"/>
  <c r="G9" i="259"/>
  <c r="G10" i="259" s="1"/>
  <c r="G11" i="259" s="1"/>
  <c r="G12" i="259" s="1"/>
  <c r="G13" i="259" s="1"/>
  <c r="G14" i="259" s="1"/>
  <c r="G15" i="259" s="1"/>
  <c r="G16" i="259" s="1"/>
  <c r="G17" i="259" s="1"/>
  <c r="G18" i="259" s="1"/>
  <c r="G19" i="259" s="1"/>
  <c r="G20" i="259" s="1"/>
  <c r="G21" i="259" s="1"/>
  <c r="G22" i="259" s="1"/>
  <c r="G23" i="259" s="1"/>
  <c r="G24" i="259" s="1"/>
  <c r="G25" i="259" s="1"/>
  <c r="G26" i="259" s="1"/>
  <c r="G27" i="259" s="1"/>
  <c r="G28" i="259" s="1"/>
  <c r="G29" i="259" s="1"/>
  <c r="G30" i="259" s="1"/>
  <c r="G31" i="259" s="1"/>
  <c r="G32" i="259" s="1"/>
  <c r="G33" i="259" s="1"/>
  <c r="G34" i="259" s="1"/>
  <c r="G35" i="259" s="1"/>
  <c r="G36" i="259" s="1"/>
  <c r="G37" i="259" s="1"/>
  <c r="G38" i="259" s="1"/>
  <c r="G39" i="259" s="1"/>
  <c r="G40" i="259" s="1"/>
  <c r="G41" i="259" s="1"/>
  <c r="G42" i="259" s="1"/>
  <c r="G43" i="259" s="1"/>
  <c r="G44" i="259" s="1"/>
  <c r="G45" i="259" s="1"/>
  <c r="G46" i="259" s="1"/>
  <c r="G47" i="259" s="1"/>
  <c r="G48" i="259" s="1"/>
  <c r="G49" i="259" s="1"/>
  <c r="G50" i="259" s="1"/>
  <c r="G51" i="259" s="1"/>
  <c r="G52" i="259" s="1"/>
  <c r="G53" i="259" s="1"/>
  <c r="G54" i="259" s="1"/>
  <c r="G55" i="259" s="1"/>
  <c r="G56" i="259" s="1"/>
  <c r="G57" i="259" s="1"/>
  <c r="G58" i="259" s="1"/>
  <c r="G59" i="259" s="1"/>
  <c r="G60" i="259" s="1"/>
  <c r="G61" i="259" s="1"/>
  <c r="G62" i="259" s="1"/>
  <c r="G63" i="259" s="1"/>
  <c r="D9" i="259"/>
  <c r="C9" i="259"/>
  <c r="B9" i="259"/>
  <c r="B3" i="259"/>
  <c r="D236" i="122" s="1"/>
  <c r="D64" i="258"/>
  <c r="C64" i="258"/>
  <c r="B64" i="258"/>
  <c r="D63" i="258"/>
  <c r="C63" i="258"/>
  <c r="B63" i="258"/>
  <c r="D62" i="258"/>
  <c r="C62" i="258"/>
  <c r="B62" i="258"/>
  <c r="D61" i="258"/>
  <c r="C61" i="258"/>
  <c r="B61" i="258"/>
  <c r="D60" i="258"/>
  <c r="C60" i="258"/>
  <c r="B60" i="258"/>
  <c r="D59" i="258"/>
  <c r="C59" i="258"/>
  <c r="B59" i="258"/>
  <c r="D58" i="258"/>
  <c r="C58" i="258"/>
  <c r="B58" i="258"/>
  <c r="D57" i="258"/>
  <c r="C57" i="258"/>
  <c r="B57" i="258"/>
  <c r="D56" i="258"/>
  <c r="C56" i="258"/>
  <c r="B56" i="258"/>
  <c r="D55" i="258"/>
  <c r="C55" i="258"/>
  <c r="B55" i="258"/>
  <c r="D54" i="258"/>
  <c r="C54" i="258"/>
  <c r="B54" i="258"/>
  <c r="D53" i="258"/>
  <c r="C53" i="258"/>
  <c r="B53" i="258"/>
  <c r="D52" i="258"/>
  <c r="C52" i="258"/>
  <c r="B52" i="258"/>
  <c r="D51" i="258"/>
  <c r="C51" i="258"/>
  <c r="B51" i="258"/>
  <c r="D50" i="258"/>
  <c r="C50" i="258"/>
  <c r="B50" i="258"/>
  <c r="D49" i="258"/>
  <c r="C49" i="258"/>
  <c r="B49" i="258"/>
  <c r="D48" i="258"/>
  <c r="C48" i="258"/>
  <c r="B48" i="258"/>
  <c r="D47" i="258"/>
  <c r="C47" i="258"/>
  <c r="B47" i="258"/>
  <c r="D46" i="258"/>
  <c r="C46" i="258"/>
  <c r="B46" i="258"/>
  <c r="D45" i="258"/>
  <c r="C45" i="258"/>
  <c r="B45" i="258"/>
  <c r="D44" i="258"/>
  <c r="C44" i="258"/>
  <c r="B44" i="258"/>
  <c r="D43" i="258"/>
  <c r="C43" i="258"/>
  <c r="B43" i="258"/>
  <c r="D42" i="258"/>
  <c r="C42" i="258"/>
  <c r="B42" i="258"/>
  <c r="D41" i="258"/>
  <c r="C41" i="258"/>
  <c r="B41" i="258"/>
  <c r="D40" i="258"/>
  <c r="C40" i="258"/>
  <c r="B40" i="258"/>
  <c r="D39" i="258"/>
  <c r="C39" i="258"/>
  <c r="B39" i="258"/>
  <c r="D38" i="258"/>
  <c r="C38" i="258"/>
  <c r="B38" i="258"/>
  <c r="D37" i="258"/>
  <c r="C37" i="258"/>
  <c r="B37" i="258"/>
  <c r="D36" i="258"/>
  <c r="C36" i="258"/>
  <c r="B36" i="258"/>
  <c r="D35" i="258"/>
  <c r="C35" i="258"/>
  <c r="B35" i="258"/>
  <c r="D34" i="258"/>
  <c r="C34" i="258"/>
  <c r="B34" i="258"/>
  <c r="D33" i="258"/>
  <c r="C33" i="258"/>
  <c r="B33" i="258"/>
  <c r="D32" i="258"/>
  <c r="C32" i="258"/>
  <c r="B32" i="258"/>
  <c r="D31" i="258"/>
  <c r="C31" i="258"/>
  <c r="B31" i="258"/>
  <c r="D30" i="258"/>
  <c r="C30" i="258"/>
  <c r="B30" i="258"/>
  <c r="D29" i="258"/>
  <c r="C29" i="258"/>
  <c r="B29" i="258"/>
  <c r="D28" i="258"/>
  <c r="C28" i="258"/>
  <c r="B28" i="258"/>
  <c r="D27" i="258"/>
  <c r="C27" i="258"/>
  <c r="B27" i="258"/>
  <c r="D26" i="258"/>
  <c r="C26" i="258"/>
  <c r="B26" i="258"/>
  <c r="D25" i="258"/>
  <c r="C25" i="258"/>
  <c r="B25" i="258"/>
  <c r="D24" i="258"/>
  <c r="C24" i="258"/>
  <c r="B24" i="258"/>
  <c r="D23" i="258"/>
  <c r="C23" i="258"/>
  <c r="B23" i="258"/>
  <c r="D22" i="258"/>
  <c r="C22" i="258"/>
  <c r="B22" i="258"/>
  <c r="D21" i="258"/>
  <c r="C21" i="258"/>
  <c r="B21" i="258"/>
  <c r="D20" i="258"/>
  <c r="C20" i="258"/>
  <c r="B20" i="258"/>
  <c r="D19" i="258"/>
  <c r="C19" i="258"/>
  <c r="B19" i="258"/>
  <c r="D18" i="258"/>
  <c r="C18" i="258"/>
  <c r="B18" i="258"/>
  <c r="D17" i="258"/>
  <c r="C17" i="258"/>
  <c r="B17" i="258"/>
  <c r="D16" i="258"/>
  <c r="C16" i="258"/>
  <c r="B16" i="258"/>
  <c r="D15" i="258"/>
  <c r="C15" i="258"/>
  <c r="B15" i="258"/>
  <c r="D14" i="258"/>
  <c r="C14" i="258"/>
  <c r="B14" i="258"/>
  <c r="D13" i="258"/>
  <c r="C13" i="258"/>
  <c r="B13" i="258"/>
  <c r="D12" i="258"/>
  <c r="C12" i="258"/>
  <c r="B12" i="258"/>
  <c r="D11" i="258"/>
  <c r="C11" i="258"/>
  <c r="B11" i="258"/>
  <c r="D10" i="258"/>
  <c r="C10" i="258"/>
  <c r="B10" i="258"/>
  <c r="G9" i="258"/>
  <c r="G10" i="258" s="1"/>
  <c r="G11" i="258" s="1"/>
  <c r="G12" i="258" s="1"/>
  <c r="G13" i="258" s="1"/>
  <c r="G14" i="258" s="1"/>
  <c r="G15" i="258" s="1"/>
  <c r="G16" i="258" s="1"/>
  <c r="G17" i="258" s="1"/>
  <c r="G18" i="258" s="1"/>
  <c r="G19" i="258" s="1"/>
  <c r="G20" i="258" s="1"/>
  <c r="G21" i="258" s="1"/>
  <c r="G22" i="258" s="1"/>
  <c r="G23" i="258" s="1"/>
  <c r="G24" i="258" s="1"/>
  <c r="G25" i="258" s="1"/>
  <c r="G26" i="258" s="1"/>
  <c r="G27" i="258" s="1"/>
  <c r="G28" i="258" s="1"/>
  <c r="G29" i="258" s="1"/>
  <c r="G30" i="258" s="1"/>
  <c r="G31" i="258" s="1"/>
  <c r="G32" i="258" s="1"/>
  <c r="G33" i="258" s="1"/>
  <c r="G34" i="258" s="1"/>
  <c r="G35" i="258" s="1"/>
  <c r="G36" i="258" s="1"/>
  <c r="G37" i="258" s="1"/>
  <c r="G38" i="258" s="1"/>
  <c r="G39" i="258" s="1"/>
  <c r="G40" i="258" s="1"/>
  <c r="G41" i="258" s="1"/>
  <c r="G42" i="258" s="1"/>
  <c r="G43" i="258" s="1"/>
  <c r="G44" i="258" s="1"/>
  <c r="G45" i="258" s="1"/>
  <c r="G46" i="258" s="1"/>
  <c r="G47" i="258" s="1"/>
  <c r="G48" i="258" s="1"/>
  <c r="G49" i="258" s="1"/>
  <c r="G50" i="258" s="1"/>
  <c r="G51" i="258" s="1"/>
  <c r="G52" i="258" s="1"/>
  <c r="G53" i="258" s="1"/>
  <c r="G54" i="258" s="1"/>
  <c r="G55" i="258" s="1"/>
  <c r="G56" i="258" s="1"/>
  <c r="G57" i="258" s="1"/>
  <c r="G58" i="258" s="1"/>
  <c r="G59" i="258" s="1"/>
  <c r="G60" i="258" s="1"/>
  <c r="G61" i="258" s="1"/>
  <c r="G62" i="258" s="1"/>
  <c r="G63" i="258" s="1"/>
  <c r="D9" i="258"/>
  <c r="C9" i="258"/>
  <c r="B9" i="258"/>
  <c r="B3" i="258"/>
  <c r="D257" i="122" s="1"/>
  <c r="D64" i="257"/>
  <c r="C64" i="257"/>
  <c r="B64" i="257"/>
  <c r="D63" i="257"/>
  <c r="C63" i="257"/>
  <c r="B63" i="257"/>
  <c r="D62" i="257"/>
  <c r="C62" i="257"/>
  <c r="B62" i="257"/>
  <c r="D61" i="257"/>
  <c r="C61" i="257"/>
  <c r="B61" i="257"/>
  <c r="D60" i="257"/>
  <c r="C60" i="257"/>
  <c r="B60" i="257"/>
  <c r="D59" i="257"/>
  <c r="C59" i="257"/>
  <c r="B59" i="257"/>
  <c r="D58" i="257"/>
  <c r="C58" i="257"/>
  <c r="B58" i="257"/>
  <c r="D57" i="257"/>
  <c r="C57" i="257"/>
  <c r="B57" i="257"/>
  <c r="D56" i="257"/>
  <c r="C56" i="257"/>
  <c r="B56" i="257"/>
  <c r="D55" i="257"/>
  <c r="C55" i="257"/>
  <c r="B55" i="257"/>
  <c r="D54" i="257"/>
  <c r="C54" i="257"/>
  <c r="B54" i="257"/>
  <c r="D53" i="257"/>
  <c r="C53" i="257"/>
  <c r="B53" i="257"/>
  <c r="D52" i="257"/>
  <c r="C52" i="257"/>
  <c r="B52" i="257"/>
  <c r="D51" i="257"/>
  <c r="C51" i="257"/>
  <c r="B51" i="257"/>
  <c r="D50" i="257"/>
  <c r="C50" i="257"/>
  <c r="B50" i="257"/>
  <c r="D49" i="257"/>
  <c r="C49" i="257"/>
  <c r="B49" i="257"/>
  <c r="D48" i="257"/>
  <c r="C48" i="257"/>
  <c r="B48" i="257"/>
  <c r="D47" i="257"/>
  <c r="C47" i="257"/>
  <c r="B47" i="257"/>
  <c r="D46" i="257"/>
  <c r="C46" i="257"/>
  <c r="B46" i="257"/>
  <c r="D45" i="257"/>
  <c r="C45" i="257"/>
  <c r="B45" i="257"/>
  <c r="D44" i="257"/>
  <c r="C44" i="257"/>
  <c r="B44" i="257"/>
  <c r="D43" i="257"/>
  <c r="C43" i="257"/>
  <c r="B43" i="257"/>
  <c r="D42" i="257"/>
  <c r="C42" i="257"/>
  <c r="B42" i="257"/>
  <c r="D41" i="257"/>
  <c r="C41" i="257"/>
  <c r="B41" i="257"/>
  <c r="D40" i="257"/>
  <c r="C40" i="257"/>
  <c r="B40" i="257"/>
  <c r="D39" i="257"/>
  <c r="C39" i="257"/>
  <c r="B39" i="257"/>
  <c r="D38" i="257"/>
  <c r="C38" i="257"/>
  <c r="B38" i="257"/>
  <c r="D37" i="257"/>
  <c r="C37" i="257"/>
  <c r="B37" i="257"/>
  <c r="D36" i="257"/>
  <c r="C36" i="257"/>
  <c r="B36" i="257"/>
  <c r="D35" i="257"/>
  <c r="C35" i="257"/>
  <c r="B35" i="257"/>
  <c r="D34" i="257"/>
  <c r="C34" i="257"/>
  <c r="B34" i="257"/>
  <c r="D33" i="257"/>
  <c r="C33" i="257"/>
  <c r="B33" i="257"/>
  <c r="D32" i="257"/>
  <c r="C32" i="257"/>
  <c r="B32" i="257"/>
  <c r="D31" i="257"/>
  <c r="C31" i="257"/>
  <c r="B31" i="257"/>
  <c r="D30" i="257"/>
  <c r="C30" i="257"/>
  <c r="B30" i="257"/>
  <c r="D29" i="257"/>
  <c r="C29" i="257"/>
  <c r="B29" i="257"/>
  <c r="D28" i="257"/>
  <c r="C28" i="257"/>
  <c r="B28" i="257"/>
  <c r="D27" i="257"/>
  <c r="C27" i="257"/>
  <c r="B27" i="257"/>
  <c r="D26" i="257"/>
  <c r="C26" i="257"/>
  <c r="B26" i="257"/>
  <c r="D25" i="257"/>
  <c r="C25" i="257"/>
  <c r="B25" i="257"/>
  <c r="D24" i="257"/>
  <c r="C24" i="257"/>
  <c r="B24" i="257"/>
  <c r="D23" i="257"/>
  <c r="C23" i="257"/>
  <c r="B23" i="257"/>
  <c r="D22" i="257"/>
  <c r="C22" i="257"/>
  <c r="B22" i="257"/>
  <c r="D21" i="257"/>
  <c r="C21" i="257"/>
  <c r="B21" i="257"/>
  <c r="D20" i="257"/>
  <c r="C20" i="257"/>
  <c r="B20" i="257"/>
  <c r="D19" i="257"/>
  <c r="C19" i="257"/>
  <c r="B19" i="257"/>
  <c r="D18" i="257"/>
  <c r="C18" i="257"/>
  <c r="B18" i="257"/>
  <c r="D17" i="257"/>
  <c r="C17" i="257"/>
  <c r="B17" i="257"/>
  <c r="D16" i="257"/>
  <c r="C16" i="257"/>
  <c r="B16" i="257"/>
  <c r="D15" i="257"/>
  <c r="C15" i="257"/>
  <c r="B15" i="257"/>
  <c r="D14" i="257"/>
  <c r="C14" i="257"/>
  <c r="B14" i="257"/>
  <c r="D13" i="257"/>
  <c r="C13" i="257"/>
  <c r="B13" i="257"/>
  <c r="D12" i="257"/>
  <c r="C12" i="257"/>
  <c r="B12" i="257"/>
  <c r="D11" i="257"/>
  <c r="C11" i="257"/>
  <c r="B11" i="257"/>
  <c r="D10" i="257"/>
  <c r="C10" i="257"/>
  <c r="B10" i="257"/>
  <c r="G9" i="257"/>
  <c r="G10" i="257" s="1"/>
  <c r="G11" i="257" s="1"/>
  <c r="G12" i="257" s="1"/>
  <c r="G13" i="257" s="1"/>
  <c r="G14" i="257" s="1"/>
  <c r="G15" i="257" s="1"/>
  <c r="G16" i="257" s="1"/>
  <c r="G17" i="257" s="1"/>
  <c r="G18" i="257" s="1"/>
  <c r="G19" i="257" s="1"/>
  <c r="G20" i="257" s="1"/>
  <c r="G21" i="257" s="1"/>
  <c r="G22" i="257" s="1"/>
  <c r="G23" i="257" s="1"/>
  <c r="G24" i="257" s="1"/>
  <c r="G25" i="257" s="1"/>
  <c r="G26" i="257" s="1"/>
  <c r="G27" i="257" s="1"/>
  <c r="G28" i="257" s="1"/>
  <c r="G29" i="257" s="1"/>
  <c r="G30" i="257" s="1"/>
  <c r="G31" i="257" s="1"/>
  <c r="G32" i="257" s="1"/>
  <c r="G33" i="257" s="1"/>
  <c r="G34" i="257" s="1"/>
  <c r="G35" i="257" s="1"/>
  <c r="G36" i="257" s="1"/>
  <c r="G37" i="257" s="1"/>
  <c r="G38" i="257" s="1"/>
  <c r="G39" i="257" s="1"/>
  <c r="G40" i="257" s="1"/>
  <c r="G41" i="257" s="1"/>
  <c r="G42" i="257" s="1"/>
  <c r="G43" i="257" s="1"/>
  <c r="G44" i="257" s="1"/>
  <c r="G45" i="257" s="1"/>
  <c r="G46" i="257" s="1"/>
  <c r="G47" i="257" s="1"/>
  <c r="G48" i="257" s="1"/>
  <c r="G49" i="257" s="1"/>
  <c r="G50" i="257" s="1"/>
  <c r="G51" i="257" s="1"/>
  <c r="G52" i="257" s="1"/>
  <c r="G53" i="257" s="1"/>
  <c r="G54" i="257" s="1"/>
  <c r="G55" i="257" s="1"/>
  <c r="G56" i="257" s="1"/>
  <c r="G57" i="257" s="1"/>
  <c r="G58" i="257" s="1"/>
  <c r="G59" i="257" s="1"/>
  <c r="G60" i="257" s="1"/>
  <c r="G61" i="257" s="1"/>
  <c r="G62" i="257" s="1"/>
  <c r="G63" i="257" s="1"/>
  <c r="D9" i="257"/>
  <c r="C9" i="257"/>
  <c r="B9" i="257"/>
  <c r="B3" i="257"/>
  <c r="D295" i="122" s="1"/>
  <c r="D64" i="256"/>
  <c r="C64" i="256"/>
  <c r="B64" i="256"/>
  <c r="D63" i="256"/>
  <c r="C63" i="256"/>
  <c r="B63" i="256"/>
  <c r="D62" i="256"/>
  <c r="C62" i="256"/>
  <c r="B62" i="256"/>
  <c r="D61" i="256"/>
  <c r="C61" i="256"/>
  <c r="B61" i="256"/>
  <c r="D60" i="256"/>
  <c r="C60" i="256"/>
  <c r="B60" i="256"/>
  <c r="D59" i="256"/>
  <c r="C59" i="256"/>
  <c r="B59" i="256"/>
  <c r="D58" i="256"/>
  <c r="C58" i="256"/>
  <c r="B58" i="256"/>
  <c r="D57" i="256"/>
  <c r="C57" i="256"/>
  <c r="B57" i="256"/>
  <c r="D56" i="256"/>
  <c r="C56" i="256"/>
  <c r="B56" i="256"/>
  <c r="D55" i="256"/>
  <c r="C55" i="256"/>
  <c r="B55" i="256"/>
  <c r="D54" i="256"/>
  <c r="C54" i="256"/>
  <c r="B54" i="256"/>
  <c r="D53" i="256"/>
  <c r="C53" i="256"/>
  <c r="B53" i="256"/>
  <c r="D52" i="256"/>
  <c r="C52" i="256"/>
  <c r="B52" i="256"/>
  <c r="D51" i="256"/>
  <c r="C51" i="256"/>
  <c r="B51" i="256"/>
  <c r="D50" i="256"/>
  <c r="C50" i="256"/>
  <c r="B50" i="256"/>
  <c r="D49" i="256"/>
  <c r="C49" i="256"/>
  <c r="B49" i="256"/>
  <c r="D48" i="256"/>
  <c r="C48" i="256"/>
  <c r="B48" i="256"/>
  <c r="D47" i="256"/>
  <c r="C47" i="256"/>
  <c r="B47" i="256"/>
  <c r="D46" i="256"/>
  <c r="C46" i="256"/>
  <c r="B46" i="256"/>
  <c r="D45" i="256"/>
  <c r="C45" i="256"/>
  <c r="B45" i="256"/>
  <c r="D44" i="256"/>
  <c r="C44" i="256"/>
  <c r="B44" i="256"/>
  <c r="D43" i="256"/>
  <c r="C43" i="256"/>
  <c r="B43" i="256"/>
  <c r="D42" i="256"/>
  <c r="C42" i="256"/>
  <c r="B42" i="256"/>
  <c r="D41" i="256"/>
  <c r="C41" i="256"/>
  <c r="B41" i="256"/>
  <c r="D40" i="256"/>
  <c r="C40" i="256"/>
  <c r="B40" i="256"/>
  <c r="D39" i="256"/>
  <c r="C39" i="256"/>
  <c r="B39" i="256"/>
  <c r="D38" i="256"/>
  <c r="C38" i="256"/>
  <c r="B38" i="256"/>
  <c r="D37" i="256"/>
  <c r="C37" i="256"/>
  <c r="B37" i="256"/>
  <c r="D36" i="256"/>
  <c r="C36" i="256"/>
  <c r="B36" i="256"/>
  <c r="D35" i="256"/>
  <c r="C35" i="256"/>
  <c r="B35" i="256"/>
  <c r="D34" i="256"/>
  <c r="C34" i="256"/>
  <c r="B34" i="256"/>
  <c r="D33" i="256"/>
  <c r="C33" i="256"/>
  <c r="B33" i="256"/>
  <c r="D32" i="256"/>
  <c r="C32" i="256"/>
  <c r="B32" i="256"/>
  <c r="D31" i="256"/>
  <c r="C31" i="256"/>
  <c r="B31" i="256"/>
  <c r="D30" i="256"/>
  <c r="C30" i="256"/>
  <c r="B30" i="256"/>
  <c r="D29" i="256"/>
  <c r="C29" i="256"/>
  <c r="B29" i="256"/>
  <c r="D28" i="256"/>
  <c r="C28" i="256"/>
  <c r="B28" i="256"/>
  <c r="D27" i="256"/>
  <c r="C27" i="256"/>
  <c r="B27" i="256"/>
  <c r="D26" i="256"/>
  <c r="C26" i="256"/>
  <c r="B26" i="256"/>
  <c r="D25" i="256"/>
  <c r="C25" i="256"/>
  <c r="B25" i="256"/>
  <c r="D24" i="256"/>
  <c r="C24" i="256"/>
  <c r="B24" i="256"/>
  <c r="D23" i="256"/>
  <c r="C23" i="256"/>
  <c r="B23" i="256"/>
  <c r="D22" i="256"/>
  <c r="C22" i="256"/>
  <c r="B22" i="256"/>
  <c r="D21" i="256"/>
  <c r="C21" i="256"/>
  <c r="B21" i="256"/>
  <c r="D20" i="256"/>
  <c r="C20" i="256"/>
  <c r="B20" i="256"/>
  <c r="D19" i="256"/>
  <c r="C19" i="256"/>
  <c r="B19" i="256"/>
  <c r="D18" i="256"/>
  <c r="C18" i="256"/>
  <c r="B18" i="256"/>
  <c r="D17" i="256"/>
  <c r="C17" i="256"/>
  <c r="B17" i="256"/>
  <c r="D16" i="256"/>
  <c r="C16" i="256"/>
  <c r="B16" i="256"/>
  <c r="D15" i="256"/>
  <c r="C15" i="256"/>
  <c r="B15" i="256"/>
  <c r="D14" i="256"/>
  <c r="C14" i="256"/>
  <c r="B14" i="256"/>
  <c r="D13" i="256"/>
  <c r="C13" i="256"/>
  <c r="B13" i="256"/>
  <c r="D12" i="256"/>
  <c r="C12" i="256"/>
  <c r="B12" i="256"/>
  <c r="D11" i="256"/>
  <c r="C11" i="256"/>
  <c r="B11" i="256"/>
  <c r="D10" i="256"/>
  <c r="C10" i="256"/>
  <c r="B10" i="256"/>
  <c r="G9" i="256"/>
  <c r="G10" i="256" s="1"/>
  <c r="G11" i="256" s="1"/>
  <c r="G12" i="256" s="1"/>
  <c r="G13" i="256" s="1"/>
  <c r="G14" i="256" s="1"/>
  <c r="G15" i="256" s="1"/>
  <c r="G16" i="256" s="1"/>
  <c r="G17" i="256" s="1"/>
  <c r="G18" i="256" s="1"/>
  <c r="G19" i="256" s="1"/>
  <c r="G20" i="256" s="1"/>
  <c r="G21" i="256" s="1"/>
  <c r="G22" i="256" s="1"/>
  <c r="G23" i="256" s="1"/>
  <c r="G24" i="256" s="1"/>
  <c r="G25" i="256" s="1"/>
  <c r="G26" i="256" s="1"/>
  <c r="G27" i="256" s="1"/>
  <c r="G28" i="256" s="1"/>
  <c r="G29" i="256" s="1"/>
  <c r="G30" i="256" s="1"/>
  <c r="G31" i="256" s="1"/>
  <c r="G32" i="256" s="1"/>
  <c r="G33" i="256" s="1"/>
  <c r="G34" i="256" s="1"/>
  <c r="G35" i="256" s="1"/>
  <c r="G36" i="256" s="1"/>
  <c r="G37" i="256" s="1"/>
  <c r="G38" i="256" s="1"/>
  <c r="G39" i="256" s="1"/>
  <c r="G40" i="256" s="1"/>
  <c r="G41" i="256" s="1"/>
  <c r="G42" i="256" s="1"/>
  <c r="G43" i="256" s="1"/>
  <c r="G44" i="256" s="1"/>
  <c r="G45" i="256" s="1"/>
  <c r="G46" i="256" s="1"/>
  <c r="G47" i="256" s="1"/>
  <c r="G48" i="256" s="1"/>
  <c r="G49" i="256" s="1"/>
  <c r="G50" i="256" s="1"/>
  <c r="G51" i="256" s="1"/>
  <c r="G52" i="256" s="1"/>
  <c r="G53" i="256" s="1"/>
  <c r="G54" i="256" s="1"/>
  <c r="G55" i="256" s="1"/>
  <c r="G56" i="256" s="1"/>
  <c r="G57" i="256" s="1"/>
  <c r="G58" i="256" s="1"/>
  <c r="G59" i="256" s="1"/>
  <c r="G60" i="256" s="1"/>
  <c r="G61" i="256" s="1"/>
  <c r="G62" i="256" s="1"/>
  <c r="G63" i="256" s="1"/>
  <c r="D9" i="256"/>
  <c r="C9" i="256"/>
  <c r="B9" i="256"/>
  <c r="B3" i="256"/>
  <c r="D243" i="122" s="1"/>
  <c r="D64" i="255"/>
  <c r="C64" i="255"/>
  <c r="B64" i="255"/>
  <c r="D63" i="255"/>
  <c r="C63" i="255"/>
  <c r="B63" i="255"/>
  <c r="D62" i="255"/>
  <c r="C62" i="255"/>
  <c r="B62" i="255"/>
  <c r="D61" i="255"/>
  <c r="C61" i="255"/>
  <c r="B61" i="255"/>
  <c r="D60" i="255"/>
  <c r="C60" i="255"/>
  <c r="B60" i="255"/>
  <c r="D59" i="255"/>
  <c r="C59" i="255"/>
  <c r="B59" i="255"/>
  <c r="D58" i="255"/>
  <c r="C58" i="255"/>
  <c r="B58" i="255"/>
  <c r="D57" i="255"/>
  <c r="C57" i="255"/>
  <c r="B57" i="255"/>
  <c r="D56" i="255"/>
  <c r="C56" i="255"/>
  <c r="B56" i="255"/>
  <c r="D55" i="255"/>
  <c r="C55" i="255"/>
  <c r="B55" i="255"/>
  <c r="D54" i="255"/>
  <c r="C54" i="255"/>
  <c r="B54" i="255"/>
  <c r="D53" i="255"/>
  <c r="C53" i="255"/>
  <c r="B53" i="255"/>
  <c r="D52" i="255"/>
  <c r="C52" i="255"/>
  <c r="B52" i="255"/>
  <c r="D51" i="255"/>
  <c r="C51" i="255"/>
  <c r="B51" i="255"/>
  <c r="D50" i="255"/>
  <c r="C50" i="255"/>
  <c r="B50" i="255"/>
  <c r="D49" i="255"/>
  <c r="C49" i="255"/>
  <c r="B49" i="255"/>
  <c r="D48" i="255"/>
  <c r="C48" i="255"/>
  <c r="B48" i="255"/>
  <c r="D47" i="255"/>
  <c r="C47" i="255"/>
  <c r="B47" i="255"/>
  <c r="D46" i="255"/>
  <c r="C46" i="255"/>
  <c r="B46" i="255"/>
  <c r="D45" i="255"/>
  <c r="C45" i="255"/>
  <c r="B45" i="255"/>
  <c r="D44" i="255"/>
  <c r="C44" i="255"/>
  <c r="B44" i="255"/>
  <c r="D43" i="255"/>
  <c r="C43" i="255"/>
  <c r="B43" i="255"/>
  <c r="D42" i="255"/>
  <c r="C42" i="255"/>
  <c r="B42" i="255"/>
  <c r="D41" i="255"/>
  <c r="C41" i="255"/>
  <c r="B41" i="255"/>
  <c r="D40" i="255"/>
  <c r="C40" i="255"/>
  <c r="B40" i="255"/>
  <c r="D39" i="255"/>
  <c r="C39" i="255"/>
  <c r="B39" i="255"/>
  <c r="D38" i="255"/>
  <c r="C38" i="255"/>
  <c r="B38" i="255"/>
  <c r="D37" i="255"/>
  <c r="C37" i="255"/>
  <c r="B37" i="255"/>
  <c r="D36" i="255"/>
  <c r="C36" i="255"/>
  <c r="B36" i="255"/>
  <c r="D35" i="255"/>
  <c r="C35" i="255"/>
  <c r="B35" i="255"/>
  <c r="D34" i="255"/>
  <c r="C34" i="255"/>
  <c r="B34" i="255"/>
  <c r="D33" i="255"/>
  <c r="C33" i="255"/>
  <c r="B33" i="255"/>
  <c r="D32" i="255"/>
  <c r="C32" i="255"/>
  <c r="B32" i="255"/>
  <c r="D31" i="255"/>
  <c r="C31" i="255"/>
  <c r="B31" i="255"/>
  <c r="D30" i="255"/>
  <c r="C30" i="255"/>
  <c r="B30" i="255"/>
  <c r="D29" i="255"/>
  <c r="C29" i="255"/>
  <c r="B29" i="255"/>
  <c r="D28" i="255"/>
  <c r="C28" i="255"/>
  <c r="B28" i="255"/>
  <c r="D27" i="255"/>
  <c r="C27" i="255"/>
  <c r="B27" i="255"/>
  <c r="D26" i="255"/>
  <c r="C26" i="255"/>
  <c r="B26" i="255"/>
  <c r="D25" i="255"/>
  <c r="C25" i="255"/>
  <c r="B25" i="255"/>
  <c r="D24" i="255"/>
  <c r="C24" i="255"/>
  <c r="B24" i="255"/>
  <c r="D23" i="255"/>
  <c r="C23" i="255"/>
  <c r="B23" i="255"/>
  <c r="D22" i="255"/>
  <c r="C22" i="255"/>
  <c r="B22" i="255"/>
  <c r="D21" i="255"/>
  <c r="C21" i="255"/>
  <c r="B21" i="255"/>
  <c r="D20" i="255"/>
  <c r="C20" i="255"/>
  <c r="B20" i="255"/>
  <c r="D19" i="255"/>
  <c r="C19" i="255"/>
  <c r="B19" i="255"/>
  <c r="D18" i="255"/>
  <c r="C18" i="255"/>
  <c r="B18" i="255"/>
  <c r="D17" i="255"/>
  <c r="C17" i="255"/>
  <c r="B17" i="255"/>
  <c r="D16" i="255"/>
  <c r="C16" i="255"/>
  <c r="B16" i="255"/>
  <c r="D15" i="255"/>
  <c r="C15" i="255"/>
  <c r="B15" i="255"/>
  <c r="D14" i="255"/>
  <c r="C14" i="255"/>
  <c r="B14" i="255"/>
  <c r="D13" i="255"/>
  <c r="C13" i="255"/>
  <c r="B13" i="255"/>
  <c r="D12" i="255"/>
  <c r="C12" i="255"/>
  <c r="B12" i="255"/>
  <c r="D11" i="255"/>
  <c r="C11" i="255"/>
  <c r="B11" i="255"/>
  <c r="D10" i="255"/>
  <c r="C10" i="255"/>
  <c r="B10" i="255"/>
  <c r="G9" i="255"/>
  <c r="G10" i="255" s="1"/>
  <c r="G11" i="255" s="1"/>
  <c r="G12" i="255" s="1"/>
  <c r="G13" i="255" s="1"/>
  <c r="G14" i="255" s="1"/>
  <c r="G15" i="255" s="1"/>
  <c r="G16" i="255" s="1"/>
  <c r="G17" i="255" s="1"/>
  <c r="G18" i="255" s="1"/>
  <c r="G19" i="255" s="1"/>
  <c r="G20" i="255" s="1"/>
  <c r="G21" i="255" s="1"/>
  <c r="G22" i="255" s="1"/>
  <c r="G23" i="255" s="1"/>
  <c r="G24" i="255" s="1"/>
  <c r="G25" i="255" s="1"/>
  <c r="G26" i="255" s="1"/>
  <c r="G27" i="255" s="1"/>
  <c r="G28" i="255" s="1"/>
  <c r="G29" i="255" s="1"/>
  <c r="G30" i="255" s="1"/>
  <c r="G31" i="255" s="1"/>
  <c r="G32" i="255" s="1"/>
  <c r="G33" i="255" s="1"/>
  <c r="G34" i="255" s="1"/>
  <c r="G35" i="255" s="1"/>
  <c r="G36" i="255" s="1"/>
  <c r="G37" i="255" s="1"/>
  <c r="G38" i="255" s="1"/>
  <c r="G39" i="255" s="1"/>
  <c r="G40" i="255" s="1"/>
  <c r="G41" i="255" s="1"/>
  <c r="G42" i="255" s="1"/>
  <c r="G43" i="255" s="1"/>
  <c r="G44" i="255" s="1"/>
  <c r="G45" i="255" s="1"/>
  <c r="G46" i="255" s="1"/>
  <c r="G47" i="255" s="1"/>
  <c r="G48" i="255" s="1"/>
  <c r="G49" i="255" s="1"/>
  <c r="G50" i="255" s="1"/>
  <c r="G51" i="255" s="1"/>
  <c r="G52" i="255" s="1"/>
  <c r="G53" i="255" s="1"/>
  <c r="G54" i="255" s="1"/>
  <c r="G55" i="255" s="1"/>
  <c r="G56" i="255" s="1"/>
  <c r="G57" i="255" s="1"/>
  <c r="G58" i="255" s="1"/>
  <c r="G59" i="255" s="1"/>
  <c r="G60" i="255" s="1"/>
  <c r="G61" i="255" s="1"/>
  <c r="G62" i="255" s="1"/>
  <c r="G63" i="255" s="1"/>
  <c r="D9" i="255"/>
  <c r="C9" i="255"/>
  <c r="B9" i="255"/>
  <c r="B3" i="255"/>
  <c r="D225" i="122" s="1"/>
  <c r="D64" i="254"/>
  <c r="C64" i="254"/>
  <c r="B64" i="254"/>
  <c r="D63" i="254"/>
  <c r="C63" i="254"/>
  <c r="B63" i="254"/>
  <c r="D62" i="254"/>
  <c r="C62" i="254"/>
  <c r="B62" i="254"/>
  <c r="D61" i="254"/>
  <c r="C61" i="254"/>
  <c r="B61" i="254"/>
  <c r="D60" i="254"/>
  <c r="C60" i="254"/>
  <c r="B60" i="254"/>
  <c r="D59" i="254"/>
  <c r="C59" i="254"/>
  <c r="B59" i="254"/>
  <c r="D58" i="254"/>
  <c r="C58" i="254"/>
  <c r="B58" i="254"/>
  <c r="D57" i="254"/>
  <c r="C57" i="254"/>
  <c r="B57" i="254"/>
  <c r="D56" i="254"/>
  <c r="C56" i="254"/>
  <c r="B56" i="254"/>
  <c r="D55" i="254"/>
  <c r="C55" i="254"/>
  <c r="B55" i="254"/>
  <c r="D54" i="254"/>
  <c r="C54" i="254"/>
  <c r="B54" i="254"/>
  <c r="D53" i="254"/>
  <c r="C53" i="254"/>
  <c r="B53" i="254"/>
  <c r="D52" i="254"/>
  <c r="C52" i="254"/>
  <c r="B52" i="254"/>
  <c r="D51" i="254"/>
  <c r="C51" i="254"/>
  <c r="B51" i="254"/>
  <c r="D50" i="254"/>
  <c r="C50" i="254"/>
  <c r="B50" i="254"/>
  <c r="D49" i="254"/>
  <c r="C49" i="254"/>
  <c r="B49" i="254"/>
  <c r="D48" i="254"/>
  <c r="C48" i="254"/>
  <c r="B48" i="254"/>
  <c r="D47" i="254"/>
  <c r="C47" i="254"/>
  <c r="B47" i="254"/>
  <c r="D46" i="254"/>
  <c r="C46" i="254"/>
  <c r="B46" i="254"/>
  <c r="D45" i="254"/>
  <c r="C45" i="254"/>
  <c r="B45" i="254"/>
  <c r="D44" i="254"/>
  <c r="C44" i="254"/>
  <c r="B44" i="254"/>
  <c r="D43" i="254"/>
  <c r="C43" i="254"/>
  <c r="B43" i="254"/>
  <c r="D42" i="254"/>
  <c r="C42" i="254"/>
  <c r="B42" i="254"/>
  <c r="D41" i="254"/>
  <c r="C41" i="254"/>
  <c r="B41" i="254"/>
  <c r="D40" i="254"/>
  <c r="C40" i="254"/>
  <c r="B40" i="254"/>
  <c r="D39" i="254"/>
  <c r="C39" i="254"/>
  <c r="B39" i="254"/>
  <c r="D38" i="254"/>
  <c r="C38" i="254"/>
  <c r="B38" i="254"/>
  <c r="D37" i="254"/>
  <c r="C37" i="254"/>
  <c r="B37" i="254"/>
  <c r="D36" i="254"/>
  <c r="C36" i="254"/>
  <c r="B36" i="254"/>
  <c r="D35" i="254"/>
  <c r="C35" i="254"/>
  <c r="B35" i="254"/>
  <c r="D34" i="254"/>
  <c r="C34" i="254"/>
  <c r="B34" i="254"/>
  <c r="D33" i="254"/>
  <c r="C33" i="254"/>
  <c r="B33" i="254"/>
  <c r="D32" i="254"/>
  <c r="C32" i="254"/>
  <c r="B32" i="254"/>
  <c r="D31" i="254"/>
  <c r="C31" i="254"/>
  <c r="B31" i="254"/>
  <c r="D30" i="254"/>
  <c r="C30" i="254"/>
  <c r="B30" i="254"/>
  <c r="D29" i="254"/>
  <c r="C29" i="254"/>
  <c r="B29" i="254"/>
  <c r="D28" i="254"/>
  <c r="C28" i="254"/>
  <c r="B28" i="254"/>
  <c r="D27" i="254"/>
  <c r="C27" i="254"/>
  <c r="B27" i="254"/>
  <c r="D26" i="254"/>
  <c r="C26" i="254"/>
  <c r="B26" i="254"/>
  <c r="D25" i="254"/>
  <c r="C25" i="254"/>
  <c r="B25" i="254"/>
  <c r="D24" i="254"/>
  <c r="C24" i="254"/>
  <c r="B24" i="254"/>
  <c r="D23" i="254"/>
  <c r="C23" i="254"/>
  <c r="B23" i="254"/>
  <c r="D22" i="254"/>
  <c r="C22" i="254"/>
  <c r="B22" i="254"/>
  <c r="D21" i="254"/>
  <c r="C21" i="254"/>
  <c r="B21" i="254"/>
  <c r="D20" i="254"/>
  <c r="C20" i="254"/>
  <c r="B20" i="254"/>
  <c r="D19" i="254"/>
  <c r="C19" i="254"/>
  <c r="B19" i="254"/>
  <c r="D18" i="254"/>
  <c r="C18" i="254"/>
  <c r="B18" i="254"/>
  <c r="D17" i="254"/>
  <c r="C17" i="254"/>
  <c r="B17" i="254"/>
  <c r="D16" i="254"/>
  <c r="C16" i="254"/>
  <c r="B16" i="254"/>
  <c r="D15" i="254"/>
  <c r="C15" i="254"/>
  <c r="B15" i="254"/>
  <c r="D14" i="254"/>
  <c r="C14" i="254"/>
  <c r="B14" i="254"/>
  <c r="D13" i="254"/>
  <c r="C13" i="254"/>
  <c r="B13" i="254"/>
  <c r="D12" i="254"/>
  <c r="C12" i="254"/>
  <c r="B12" i="254"/>
  <c r="D11" i="254"/>
  <c r="C11" i="254"/>
  <c r="B11" i="254"/>
  <c r="D10" i="254"/>
  <c r="C10" i="254"/>
  <c r="B10" i="254"/>
  <c r="G9" i="254"/>
  <c r="G10" i="254" s="1"/>
  <c r="G11" i="254" s="1"/>
  <c r="G12" i="254" s="1"/>
  <c r="G13" i="254" s="1"/>
  <c r="G14" i="254" s="1"/>
  <c r="G15" i="254" s="1"/>
  <c r="G16" i="254" s="1"/>
  <c r="G17" i="254" s="1"/>
  <c r="G18" i="254" s="1"/>
  <c r="G19" i="254" s="1"/>
  <c r="G20" i="254" s="1"/>
  <c r="G21" i="254" s="1"/>
  <c r="G22" i="254" s="1"/>
  <c r="G23" i="254" s="1"/>
  <c r="G24" i="254" s="1"/>
  <c r="G25" i="254" s="1"/>
  <c r="G26" i="254" s="1"/>
  <c r="G27" i="254" s="1"/>
  <c r="G28" i="254" s="1"/>
  <c r="G29" i="254" s="1"/>
  <c r="G30" i="254" s="1"/>
  <c r="G31" i="254" s="1"/>
  <c r="G32" i="254" s="1"/>
  <c r="G33" i="254" s="1"/>
  <c r="G34" i="254" s="1"/>
  <c r="G35" i="254" s="1"/>
  <c r="G36" i="254" s="1"/>
  <c r="G37" i="254" s="1"/>
  <c r="G38" i="254" s="1"/>
  <c r="G39" i="254" s="1"/>
  <c r="G40" i="254" s="1"/>
  <c r="G41" i="254" s="1"/>
  <c r="G42" i="254" s="1"/>
  <c r="G43" i="254" s="1"/>
  <c r="G44" i="254" s="1"/>
  <c r="G45" i="254" s="1"/>
  <c r="G46" i="254" s="1"/>
  <c r="G47" i="254" s="1"/>
  <c r="G48" i="254" s="1"/>
  <c r="G49" i="254" s="1"/>
  <c r="G50" i="254" s="1"/>
  <c r="G51" i="254" s="1"/>
  <c r="G52" i="254" s="1"/>
  <c r="G53" i="254" s="1"/>
  <c r="G54" i="254" s="1"/>
  <c r="G55" i="254" s="1"/>
  <c r="G56" i="254" s="1"/>
  <c r="G57" i="254" s="1"/>
  <c r="G58" i="254" s="1"/>
  <c r="G59" i="254" s="1"/>
  <c r="G60" i="254" s="1"/>
  <c r="G61" i="254" s="1"/>
  <c r="G62" i="254" s="1"/>
  <c r="G63" i="254" s="1"/>
  <c r="D9" i="254"/>
  <c r="C9" i="254"/>
  <c r="B9" i="254"/>
  <c r="B3" i="254"/>
  <c r="D292" i="122" s="1"/>
  <c r="D64" i="253"/>
  <c r="C64" i="253"/>
  <c r="B64" i="253"/>
  <c r="D63" i="253"/>
  <c r="C63" i="253"/>
  <c r="B63" i="253"/>
  <c r="D62" i="253"/>
  <c r="C62" i="253"/>
  <c r="B62" i="253"/>
  <c r="D61" i="253"/>
  <c r="C61" i="253"/>
  <c r="B61" i="253"/>
  <c r="D60" i="253"/>
  <c r="C60" i="253"/>
  <c r="B60" i="253"/>
  <c r="D59" i="253"/>
  <c r="C59" i="253"/>
  <c r="B59" i="253"/>
  <c r="D58" i="253"/>
  <c r="C58" i="253"/>
  <c r="B58" i="253"/>
  <c r="D57" i="253"/>
  <c r="C57" i="253"/>
  <c r="B57" i="253"/>
  <c r="D56" i="253"/>
  <c r="C56" i="253"/>
  <c r="B56" i="253"/>
  <c r="D55" i="253"/>
  <c r="C55" i="253"/>
  <c r="B55" i="253"/>
  <c r="D54" i="253"/>
  <c r="C54" i="253"/>
  <c r="B54" i="253"/>
  <c r="D53" i="253"/>
  <c r="C53" i="253"/>
  <c r="B53" i="253"/>
  <c r="D52" i="253"/>
  <c r="C52" i="253"/>
  <c r="B52" i="253"/>
  <c r="D51" i="253"/>
  <c r="C51" i="253"/>
  <c r="B51" i="253"/>
  <c r="D50" i="253"/>
  <c r="C50" i="253"/>
  <c r="B50" i="253"/>
  <c r="D49" i="253"/>
  <c r="C49" i="253"/>
  <c r="B49" i="253"/>
  <c r="D48" i="253"/>
  <c r="C48" i="253"/>
  <c r="B48" i="253"/>
  <c r="D47" i="253"/>
  <c r="C47" i="253"/>
  <c r="B47" i="253"/>
  <c r="D46" i="253"/>
  <c r="C46" i="253"/>
  <c r="B46" i="253"/>
  <c r="D45" i="253"/>
  <c r="C45" i="253"/>
  <c r="B45" i="253"/>
  <c r="D44" i="253"/>
  <c r="C44" i="253"/>
  <c r="B44" i="253"/>
  <c r="D43" i="253"/>
  <c r="C43" i="253"/>
  <c r="B43" i="253"/>
  <c r="D42" i="253"/>
  <c r="C42" i="253"/>
  <c r="B42" i="253"/>
  <c r="D41" i="253"/>
  <c r="C41" i="253"/>
  <c r="B41" i="253"/>
  <c r="D40" i="253"/>
  <c r="C40" i="253"/>
  <c r="B40" i="253"/>
  <c r="D39" i="253"/>
  <c r="C39" i="253"/>
  <c r="B39" i="253"/>
  <c r="D38" i="253"/>
  <c r="C38" i="253"/>
  <c r="B38" i="253"/>
  <c r="D37" i="253"/>
  <c r="C37" i="253"/>
  <c r="B37" i="253"/>
  <c r="D36" i="253"/>
  <c r="C36" i="253"/>
  <c r="B36" i="253"/>
  <c r="D35" i="253"/>
  <c r="C35" i="253"/>
  <c r="B35" i="253"/>
  <c r="D34" i="253"/>
  <c r="C34" i="253"/>
  <c r="B34" i="253"/>
  <c r="D33" i="253"/>
  <c r="C33" i="253"/>
  <c r="B33" i="253"/>
  <c r="D32" i="253"/>
  <c r="C32" i="253"/>
  <c r="B32" i="253"/>
  <c r="D31" i="253"/>
  <c r="C31" i="253"/>
  <c r="B31" i="253"/>
  <c r="D30" i="253"/>
  <c r="C30" i="253"/>
  <c r="B30" i="253"/>
  <c r="D29" i="253"/>
  <c r="C29" i="253"/>
  <c r="B29" i="253"/>
  <c r="D28" i="253"/>
  <c r="C28" i="253"/>
  <c r="B28" i="253"/>
  <c r="D27" i="253"/>
  <c r="C27" i="253"/>
  <c r="B27" i="253"/>
  <c r="D26" i="253"/>
  <c r="C26" i="253"/>
  <c r="B26" i="253"/>
  <c r="D25" i="253"/>
  <c r="C25" i="253"/>
  <c r="B25" i="253"/>
  <c r="D24" i="253"/>
  <c r="C24" i="253"/>
  <c r="B24" i="253"/>
  <c r="D23" i="253"/>
  <c r="C23" i="253"/>
  <c r="B23" i="253"/>
  <c r="D22" i="253"/>
  <c r="C22" i="253"/>
  <c r="B22" i="253"/>
  <c r="D21" i="253"/>
  <c r="C21" i="253"/>
  <c r="B21" i="253"/>
  <c r="D20" i="253"/>
  <c r="C20" i="253"/>
  <c r="B20" i="253"/>
  <c r="D19" i="253"/>
  <c r="C19" i="253"/>
  <c r="B19" i="253"/>
  <c r="D18" i="253"/>
  <c r="C18" i="253"/>
  <c r="B18" i="253"/>
  <c r="D17" i="253"/>
  <c r="C17" i="253"/>
  <c r="B17" i="253"/>
  <c r="D16" i="253"/>
  <c r="C16" i="253"/>
  <c r="B16" i="253"/>
  <c r="D15" i="253"/>
  <c r="C15" i="253"/>
  <c r="B15" i="253"/>
  <c r="D14" i="253"/>
  <c r="C14" i="253"/>
  <c r="B14" i="253"/>
  <c r="D13" i="253"/>
  <c r="C13" i="253"/>
  <c r="B13" i="253"/>
  <c r="D12" i="253"/>
  <c r="C12" i="253"/>
  <c r="B12" i="253"/>
  <c r="D11" i="253"/>
  <c r="C11" i="253"/>
  <c r="B11" i="253"/>
  <c r="D10" i="253"/>
  <c r="C10" i="253"/>
  <c r="B10" i="253"/>
  <c r="G9" i="253"/>
  <c r="G10" i="253" s="1"/>
  <c r="G11" i="253" s="1"/>
  <c r="G12" i="253" s="1"/>
  <c r="G13" i="253" s="1"/>
  <c r="G14" i="253" s="1"/>
  <c r="G15" i="253" s="1"/>
  <c r="G16" i="253" s="1"/>
  <c r="G17" i="253" s="1"/>
  <c r="G18" i="253" s="1"/>
  <c r="G19" i="253" s="1"/>
  <c r="G20" i="253" s="1"/>
  <c r="G21" i="253" s="1"/>
  <c r="G22" i="253" s="1"/>
  <c r="G23" i="253" s="1"/>
  <c r="G24" i="253" s="1"/>
  <c r="G25" i="253" s="1"/>
  <c r="G26" i="253" s="1"/>
  <c r="G27" i="253" s="1"/>
  <c r="G28" i="253" s="1"/>
  <c r="G29" i="253" s="1"/>
  <c r="G30" i="253" s="1"/>
  <c r="G31" i="253" s="1"/>
  <c r="G32" i="253" s="1"/>
  <c r="G33" i="253" s="1"/>
  <c r="G34" i="253" s="1"/>
  <c r="G35" i="253" s="1"/>
  <c r="G36" i="253" s="1"/>
  <c r="G37" i="253" s="1"/>
  <c r="G38" i="253" s="1"/>
  <c r="G39" i="253" s="1"/>
  <c r="G40" i="253" s="1"/>
  <c r="G41" i="253" s="1"/>
  <c r="G42" i="253" s="1"/>
  <c r="G43" i="253" s="1"/>
  <c r="G44" i="253" s="1"/>
  <c r="G45" i="253" s="1"/>
  <c r="G46" i="253" s="1"/>
  <c r="G47" i="253" s="1"/>
  <c r="G48" i="253" s="1"/>
  <c r="G49" i="253" s="1"/>
  <c r="G50" i="253" s="1"/>
  <c r="G51" i="253" s="1"/>
  <c r="G52" i="253" s="1"/>
  <c r="G53" i="253" s="1"/>
  <c r="G54" i="253" s="1"/>
  <c r="G55" i="253" s="1"/>
  <c r="G56" i="253" s="1"/>
  <c r="G57" i="253" s="1"/>
  <c r="G58" i="253" s="1"/>
  <c r="G59" i="253" s="1"/>
  <c r="G60" i="253" s="1"/>
  <c r="G61" i="253" s="1"/>
  <c r="G62" i="253" s="1"/>
  <c r="G63" i="253" s="1"/>
  <c r="D9" i="253"/>
  <c r="C9" i="253"/>
  <c r="B9" i="253"/>
  <c r="B3" i="253"/>
  <c r="D273" i="122" s="1"/>
  <c r="D64" i="252"/>
  <c r="C64" i="252"/>
  <c r="B64" i="252"/>
  <c r="D63" i="252"/>
  <c r="C63" i="252"/>
  <c r="B63" i="252"/>
  <c r="D62" i="252"/>
  <c r="C62" i="252"/>
  <c r="B62" i="252"/>
  <c r="D61" i="252"/>
  <c r="C61" i="252"/>
  <c r="B61" i="252"/>
  <c r="D60" i="252"/>
  <c r="C60" i="252"/>
  <c r="B60" i="252"/>
  <c r="D59" i="252"/>
  <c r="C59" i="252"/>
  <c r="B59" i="252"/>
  <c r="D58" i="252"/>
  <c r="C58" i="252"/>
  <c r="B58" i="252"/>
  <c r="D57" i="252"/>
  <c r="C57" i="252"/>
  <c r="B57" i="252"/>
  <c r="D56" i="252"/>
  <c r="C56" i="252"/>
  <c r="B56" i="252"/>
  <c r="D55" i="252"/>
  <c r="C55" i="252"/>
  <c r="B55" i="252"/>
  <c r="D54" i="252"/>
  <c r="C54" i="252"/>
  <c r="B54" i="252"/>
  <c r="D53" i="252"/>
  <c r="C53" i="252"/>
  <c r="B53" i="252"/>
  <c r="D52" i="252"/>
  <c r="C52" i="252"/>
  <c r="B52" i="252"/>
  <c r="D51" i="252"/>
  <c r="C51" i="252"/>
  <c r="B51" i="252"/>
  <c r="D50" i="252"/>
  <c r="C50" i="252"/>
  <c r="B50" i="252"/>
  <c r="D49" i="252"/>
  <c r="C49" i="252"/>
  <c r="B49" i="252"/>
  <c r="D48" i="252"/>
  <c r="C48" i="252"/>
  <c r="B48" i="252"/>
  <c r="D47" i="252"/>
  <c r="C47" i="252"/>
  <c r="B47" i="252"/>
  <c r="D46" i="252"/>
  <c r="C46" i="252"/>
  <c r="B46" i="252"/>
  <c r="D45" i="252"/>
  <c r="C45" i="252"/>
  <c r="B45" i="252"/>
  <c r="D44" i="252"/>
  <c r="C44" i="252"/>
  <c r="B44" i="252"/>
  <c r="D43" i="252"/>
  <c r="C43" i="252"/>
  <c r="B43" i="252"/>
  <c r="D42" i="252"/>
  <c r="C42" i="252"/>
  <c r="B42" i="252"/>
  <c r="D41" i="252"/>
  <c r="C41" i="252"/>
  <c r="B41" i="252"/>
  <c r="D40" i="252"/>
  <c r="C40" i="252"/>
  <c r="B40" i="252"/>
  <c r="D39" i="252"/>
  <c r="C39" i="252"/>
  <c r="B39" i="252"/>
  <c r="D38" i="252"/>
  <c r="C38" i="252"/>
  <c r="B38" i="252"/>
  <c r="D37" i="252"/>
  <c r="C37" i="252"/>
  <c r="B37" i="252"/>
  <c r="D36" i="252"/>
  <c r="C36" i="252"/>
  <c r="B36" i="252"/>
  <c r="D35" i="252"/>
  <c r="C35" i="252"/>
  <c r="B35" i="252"/>
  <c r="D34" i="252"/>
  <c r="C34" i="252"/>
  <c r="B34" i="252"/>
  <c r="D33" i="252"/>
  <c r="C33" i="252"/>
  <c r="B33" i="252"/>
  <c r="D32" i="252"/>
  <c r="C32" i="252"/>
  <c r="B32" i="252"/>
  <c r="D31" i="252"/>
  <c r="C31" i="252"/>
  <c r="B31" i="252"/>
  <c r="D30" i="252"/>
  <c r="C30" i="252"/>
  <c r="B30" i="252"/>
  <c r="D29" i="252"/>
  <c r="C29" i="252"/>
  <c r="B29" i="252"/>
  <c r="D28" i="252"/>
  <c r="C28" i="252"/>
  <c r="B28" i="252"/>
  <c r="D27" i="252"/>
  <c r="C27" i="252"/>
  <c r="B27" i="252"/>
  <c r="D26" i="252"/>
  <c r="C26" i="252"/>
  <c r="B26" i="252"/>
  <c r="D25" i="252"/>
  <c r="C25" i="252"/>
  <c r="B25" i="252"/>
  <c r="D24" i="252"/>
  <c r="C24" i="252"/>
  <c r="B24" i="252"/>
  <c r="D23" i="252"/>
  <c r="C23" i="252"/>
  <c r="B23" i="252"/>
  <c r="D22" i="252"/>
  <c r="C22" i="252"/>
  <c r="B22" i="252"/>
  <c r="D21" i="252"/>
  <c r="C21" i="252"/>
  <c r="B21" i="252"/>
  <c r="D20" i="252"/>
  <c r="C20" i="252"/>
  <c r="B20" i="252"/>
  <c r="D19" i="252"/>
  <c r="C19" i="252"/>
  <c r="B19" i="252"/>
  <c r="D18" i="252"/>
  <c r="C18" i="252"/>
  <c r="B18" i="252"/>
  <c r="D17" i="252"/>
  <c r="C17" i="252"/>
  <c r="B17" i="252"/>
  <c r="D16" i="252"/>
  <c r="C16" i="252"/>
  <c r="B16" i="252"/>
  <c r="D15" i="252"/>
  <c r="C15" i="252"/>
  <c r="B15" i="252"/>
  <c r="D14" i="252"/>
  <c r="C14" i="252"/>
  <c r="B14" i="252"/>
  <c r="D13" i="252"/>
  <c r="C13" i="252"/>
  <c r="B13" i="252"/>
  <c r="D12" i="252"/>
  <c r="C12" i="252"/>
  <c r="B12" i="252"/>
  <c r="D11" i="252"/>
  <c r="C11" i="252"/>
  <c r="B11" i="252"/>
  <c r="D10" i="252"/>
  <c r="C10" i="252"/>
  <c r="B10" i="252"/>
  <c r="G9" i="252"/>
  <c r="G10" i="252" s="1"/>
  <c r="G11" i="252" s="1"/>
  <c r="G12" i="252" s="1"/>
  <c r="G13" i="252" s="1"/>
  <c r="G14" i="252" s="1"/>
  <c r="G15" i="252" s="1"/>
  <c r="G16" i="252" s="1"/>
  <c r="G17" i="252" s="1"/>
  <c r="G18" i="252" s="1"/>
  <c r="G19" i="252" s="1"/>
  <c r="G20" i="252" s="1"/>
  <c r="G21" i="252" s="1"/>
  <c r="G22" i="252" s="1"/>
  <c r="G23" i="252" s="1"/>
  <c r="G24" i="252" s="1"/>
  <c r="G25" i="252" s="1"/>
  <c r="G26" i="252" s="1"/>
  <c r="G27" i="252" s="1"/>
  <c r="G28" i="252" s="1"/>
  <c r="G29" i="252" s="1"/>
  <c r="G30" i="252" s="1"/>
  <c r="G31" i="252" s="1"/>
  <c r="G32" i="252" s="1"/>
  <c r="G33" i="252" s="1"/>
  <c r="G34" i="252" s="1"/>
  <c r="G35" i="252" s="1"/>
  <c r="G36" i="252" s="1"/>
  <c r="G37" i="252" s="1"/>
  <c r="G38" i="252" s="1"/>
  <c r="G39" i="252" s="1"/>
  <c r="G40" i="252" s="1"/>
  <c r="G41" i="252" s="1"/>
  <c r="G42" i="252" s="1"/>
  <c r="G43" i="252" s="1"/>
  <c r="G44" i="252" s="1"/>
  <c r="G45" i="252" s="1"/>
  <c r="G46" i="252" s="1"/>
  <c r="G47" i="252" s="1"/>
  <c r="G48" i="252" s="1"/>
  <c r="G49" i="252" s="1"/>
  <c r="G50" i="252" s="1"/>
  <c r="G51" i="252" s="1"/>
  <c r="G52" i="252" s="1"/>
  <c r="G53" i="252" s="1"/>
  <c r="G54" i="252" s="1"/>
  <c r="G55" i="252" s="1"/>
  <c r="G56" i="252" s="1"/>
  <c r="G57" i="252" s="1"/>
  <c r="G58" i="252" s="1"/>
  <c r="G59" i="252" s="1"/>
  <c r="G60" i="252" s="1"/>
  <c r="G61" i="252" s="1"/>
  <c r="G62" i="252" s="1"/>
  <c r="G63" i="252" s="1"/>
  <c r="D9" i="252"/>
  <c r="C9" i="252"/>
  <c r="B9" i="252"/>
  <c r="B3" i="252"/>
  <c r="D244" i="122" s="1"/>
  <c r="D64" i="251"/>
  <c r="C64" i="251"/>
  <c r="B64" i="251"/>
  <c r="D63" i="251"/>
  <c r="C63" i="251"/>
  <c r="B63" i="251"/>
  <c r="D62" i="251"/>
  <c r="C62" i="251"/>
  <c r="B62" i="251"/>
  <c r="D61" i="251"/>
  <c r="C61" i="251"/>
  <c r="B61" i="251"/>
  <c r="D60" i="251"/>
  <c r="C60" i="251"/>
  <c r="B60" i="251"/>
  <c r="D59" i="251"/>
  <c r="C59" i="251"/>
  <c r="B59" i="251"/>
  <c r="D58" i="251"/>
  <c r="C58" i="251"/>
  <c r="B58" i="251"/>
  <c r="D57" i="251"/>
  <c r="C57" i="251"/>
  <c r="B57" i="251"/>
  <c r="D56" i="251"/>
  <c r="C56" i="251"/>
  <c r="B56" i="251"/>
  <c r="D55" i="251"/>
  <c r="C55" i="251"/>
  <c r="B55" i="251"/>
  <c r="D54" i="251"/>
  <c r="C54" i="251"/>
  <c r="B54" i="251"/>
  <c r="D53" i="251"/>
  <c r="C53" i="251"/>
  <c r="B53" i="251"/>
  <c r="D52" i="251"/>
  <c r="C52" i="251"/>
  <c r="B52" i="251"/>
  <c r="D51" i="251"/>
  <c r="C51" i="251"/>
  <c r="B51" i="251"/>
  <c r="D50" i="251"/>
  <c r="C50" i="251"/>
  <c r="B50" i="251"/>
  <c r="D49" i="251"/>
  <c r="C49" i="251"/>
  <c r="B49" i="251"/>
  <c r="D48" i="251"/>
  <c r="C48" i="251"/>
  <c r="B48" i="251"/>
  <c r="D47" i="251"/>
  <c r="C47" i="251"/>
  <c r="B47" i="251"/>
  <c r="D46" i="251"/>
  <c r="C46" i="251"/>
  <c r="B46" i="251"/>
  <c r="D45" i="251"/>
  <c r="C45" i="251"/>
  <c r="B45" i="251"/>
  <c r="D44" i="251"/>
  <c r="C44" i="251"/>
  <c r="B44" i="251"/>
  <c r="D43" i="251"/>
  <c r="C43" i="251"/>
  <c r="B43" i="251"/>
  <c r="D42" i="251"/>
  <c r="C42" i="251"/>
  <c r="B42" i="251"/>
  <c r="D41" i="251"/>
  <c r="C41" i="251"/>
  <c r="B41" i="251"/>
  <c r="D40" i="251"/>
  <c r="C40" i="251"/>
  <c r="B40" i="251"/>
  <c r="D39" i="251"/>
  <c r="C39" i="251"/>
  <c r="B39" i="251"/>
  <c r="D38" i="251"/>
  <c r="C38" i="251"/>
  <c r="B38" i="251"/>
  <c r="D37" i="251"/>
  <c r="C37" i="251"/>
  <c r="B37" i="251"/>
  <c r="D36" i="251"/>
  <c r="C36" i="251"/>
  <c r="B36" i="251"/>
  <c r="D35" i="251"/>
  <c r="C35" i="251"/>
  <c r="B35" i="251"/>
  <c r="D34" i="251"/>
  <c r="C34" i="251"/>
  <c r="B34" i="251"/>
  <c r="D33" i="251"/>
  <c r="C33" i="251"/>
  <c r="B33" i="251"/>
  <c r="D32" i="251"/>
  <c r="C32" i="251"/>
  <c r="B32" i="251"/>
  <c r="D31" i="251"/>
  <c r="C31" i="251"/>
  <c r="B31" i="251"/>
  <c r="D30" i="251"/>
  <c r="C30" i="251"/>
  <c r="B30" i="251"/>
  <c r="D29" i="251"/>
  <c r="C29" i="251"/>
  <c r="B29" i="251"/>
  <c r="D28" i="251"/>
  <c r="C28" i="251"/>
  <c r="B28" i="251"/>
  <c r="D27" i="251"/>
  <c r="C27" i="251"/>
  <c r="B27" i="251"/>
  <c r="D26" i="251"/>
  <c r="C26" i="251"/>
  <c r="B26" i="251"/>
  <c r="D25" i="251"/>
  <c r="C25" i="251"/>
  <c r="B25" i="251"/>
  <c r="D24" i="251"/>
  <c r="C24" i="251"/>
  <c r="B24" i="251"/>
  <c r="D23" i="251"/>
  <c r="C23" i="251"/>
  <c r="B23" i="251"/>
  <c r="D22" i="251"/>
  <c r="C22" i="251"/>
  <c r="B22" i="251"/>
  <c r="D21" i="251"/>
  <c r="C21" i="251"/>
  <c r="B21" i="251"/>
  <c r="D20" i="251"/>
  <c r="C20" i="251"/>
  <c r="B20" i="251"/>
  <c r="D19" i="251"/>
  <c r="C19" i="251"/>
  <c r="B19" i="251"/>
  <c r="D18" i="251"/>
  <c r="C18" i="251"/>
  <c r="B18" i="251"/>
  <c r="D17" i="251"/>
  <c r="C17" i="251"/>
  <c r="B17" i="251"/>
  <c r="D16" i="251"/>
  <c r="C16" i="251"/>
  <c r="B16" i="251"/>
  <c r="D15" i="251"/>
  <c r="C15" i="251"/>
  <c r="B15" i="251"/>
  <c r="D14" i="251"/>
  <c r="C14" i="251"/>
  <c r="B14" i="251"/>
  <c r="D13" i="251"/>
  <c r="C13" i="251"/>
  <c r="B13" i="251"/>
  <c r="D12" i="251"/>
  <c r="C12" i="251"/>
  <c r="B12" i="251"/>
  <c r="D11" i="251"/>
  <c r="C11" i="251"/>
  <c r="B11" i="251"/>
  <c r="D10" i="251"/>
  <c r="C10" i="251"/>
  <c r="B10" i="251"/>
  <c r="G9" i="251"/>
  <c r="G10" i="251" s="1"/>
  <c r="G11" i="251" s="1"/>
  <c r="G12" i="251" s="1"/>
  <c r="G13" i="251" s="1"/>
  <c r="G14" i="251" s="1"/>
  <c r="G15" i="251" s="1"/>
  <c r="G16" i="251" s="1"/>
  <c r="G17" i="251" s="1"/>
  <c r="G18" i="251" s="1"/>
  <c r="G19" i="251" s="1"/>
  <c r="G20" i="251" s="1"/>
  <c r="G21" i="251" s="1"/>
  <c r="G22" i="251" s="1"/>
  <c r="G23" i="251" s="1"/>
  <c r="G24" i="251" s="1"/>
  <c r="G25" i="251" s="1"/>
  <c r="G26" i="251" s="1"/>
  <c r="G27" i="251" s="1"/>
  <c r="G28" i="251" s="1"/>
  <c r="G29" i="251" s="1"/>
  <c r="G30" i="251" s="1"/>
  <c r="G31" i="251" s="1"/>
  <c r="G32" i="251" s="1"/>
  <c r="G33" i="251" s="1"/>
  <c r="G34" i="251" s="1"/>
  <c r="G35" i="251" s="1"/>
  <c r="G36" i="251" s="1"/>
  <c r="G37" i="251" s="1"/>
  <c r="G38" i="251" s="1"/>
  <c r="G39" i="251" s="1"/>
  <c r="G40" i="251" s="1"/>
  <c r="G41" i="251" s="1"/>
  <c r="G42" i="251" s="1"/>
  <c r="G43" i="251" s="1"/>
  <c r="G44" i="251" s="1"/>
  <c r="G45" i="251" s="1"/>
  <c r="G46" i="251" s="1"/>
  <c r="G47" i="251" s="1"/>
  <c r="G48" i="251" s="1"/>
  <c r="G49" i="251" s="1"/>
  <c r="G50" i="251" s="1"/>
  <c r="G51" i="251" s="1"/>
  <c r="G52" i="251" s="1"/>
  <c r="G53" i="251" s="1"/>
  <c r="G54" i="251" s="1"/>
  <c r="G55" i="251" s="1"/>
  <c r="G56" i="251" s="1"/>
  <c r="G57" i="251" s="1"/>
  <c r="G58" i="251" s="1"/>
  <c r="G59" i="251" s="1"/>
  <c r="G60" i="251" s="1"/>
  <c r="G61" i="251" s="1"/>
  <c r="G62" i="251" s="1"/>
  <c r="G63" i="251" s="1"/>
  <c r="D9" i="251"/>
  <c r="C9" i="251"/>
  <c r="B9" i="251"/>
  <c r="B3" i="251"/>
  <c r="D249" i="122" s="1"/>
  <c r="D64" i="250"/>
  <c r="C64" i="250"/>
  <c r="B64" i="250"/>
  <c r="D63" i="250"/>
  <c r="C63" i="250"/>
  <c r="B63" i="250"/>
  <c r="D62" i="250"/>
  <c r="C62" i="250"/>
  <c r="B62" i="250"/>
  <c r="D61" i="250"/>
  <c r="C61" i="250"/>
  <c r="B61" i="250"/>
  <c r="D60" i="250"/>
  <c r="C60" i="250"/>
  <c r="B60" i="250"/>
  <c r="D59" i="250"/>
  <c r="C59" i="250"/>
  <c r="B59" i="250"/>
  <c r="D58" i="250"/>
  <c r="C58" i="250"/>
  <c r="B58" i="250"/>
  <c r="D57" i="250"/>
  <c r="C57" i="250"/>
  <c r="B57" i="250"/>
  <c r="D56" i="250"/>
  <c r="C56" i="250"/>
  <c r="B56" i="250"/>
  <c r="D55" i="250"/>
  <c r="C55" i="250"/>
  <c r="B55" i="250"/>
  <c r="D54" i="250"/>
  <c r="C54" i="250"/>
  <c r="B54" i="250"/>
  <c r="D53" i="250"/>
  <c r="C53" i="250"/>
  <c r="B53" i="250"/>
  <c r="D52" i="250"/>
  <c r="C52" i="250"/>
  <c r="B52" i="250"/>
  <c r="D51" i="250"/>
  <c r="C51" i="250"/>
  <c r="B51" i="250"/>
  <c r="D50" i="250"/>
  <c r="C50" i="250"/>
  <c r="B50" i="250"/>
  <c r="D49" i="250"/>
  <c r="C49" i="250"/>
  <c r="B49" i="250"/>
  <c r="D48" i="250"/>
  <c r="C48" i="250"/>
  <c r="B48" i="250"/>
  <c r="D47" i="250"/>
  <c r="C47" i="250"/>
  <c r="B47" i="250"/>
  <c r="D46" i="250"/>
  <c r="C46" i="250"/>
  <c r="B46" i="250"/>
  <c r="D45" i="250"/>
  <c r="C45" i="250"/>
  <c r="B45" i="250"/>
  <c r="D44" i="250"/>
  <c r="C44" i="250"/>
  <c r="B44" i="250"/>
  <c r="D43" i="250"/>
  <c r="C43" i="250"/>
  <c r="B43" i="250"/>
  <c r="D42" i="250"/>
  <c r="C42" i="250"/>
  <c r="B42" i="250"/>
  <c r="D41" i="250"/>
  <c r="C41" i="250"/>
  <c r="B41" i="250"/>
  <c r="D40" i="250"/>
  <c r="C40" i="250"/>
  <c r="B40" i="250"/>
  <c r="D39" i="250"/>
  <c r="C39" i="250"/>
  <c r="B39" i="250"/>
  <c r="D38" i="250"/>
  <c r="C38" i="250"/>
  <c r="B38" i="250"/>
  <c r="D37" i="250"/>
  <c r="C37" i="250"/>
  <c r="B37" i="250"/>
  <c r="D36" i="250"/>
  <c r="C36" i="250"/>
  <c r="B36" i="250"/>
  <c r="D35" i="250"/>
  <c r="C35" i="250"/>
  <c r="B35" i="250"/>
  <c r="D34" i="250"/>
  <c r="C34" i="250"/>
  <c r="B34" i="250"/>
  <c r="D33" i="250"/>
  <c r="C33" i="250"/>
  <c r="B33" i="250"/>
  <c r="D32" i="250"/>
  <c r="C32" i="250"/>
  <c r="B32" i="250"/>
  <c r="D31" i="250"/>
  <c r="C31" i="250"/>
  <c r="B31" i="250"/>
  <c r="D30" i="250"/>
  <c r="C30" i="250"/>
  <c r="B30" i="250"/>
  <c r="D29" i="250"/>
  <c r="C29" i="250"/>
  <c r="B29" i="250"/>
  <c r="D28" i="250"/>
  <c r="C28" i="250"/>
  <c r="B28" i="250"/>
  <c r="D27" i="250"/>
  <c r="C27" i="250"/>
  <c r="B27" i="250"/>
  <c r="D26" i="250"/>
  <c r="C26" i="250"/>
  <c r="B26" i="250"/>
  <c r="D25" i="250"/>
  <c r="C25" i="250"/>
  <c r="B25" i="250"/>
  <c r="D24" i="250"/>
  <c r="C24" i="250"/>
  <c r="B24" i="250"/>
  <c r="D23" i="250"/>
  <c r="C23" i="250"/>
  <c r="B23" i="250"/>
  <c r="D22" i="250"/>
  <c r="C22" i="250"/>
  <c r="B22" i="250"/>
  <c r="D21" i="250"/>
  <c r="C21" i="250"/>
  <c r="B21" i="250"/>
  <c r="D20" i="250"/>
  <c r="C20" i="250"/>
  <c r="B20" i="250"/>
  <c r="D19" i="250"/>
  <c r="C19" i="250"/>
  <c r="B19" i="250"/>
  <c r="D18" i="250"/>
  <c r="C18" i="250"/>
  <c r="B18" i="250"/>
  <c r="D17" i="250"/>
  <c r="C17" i="250"/>
  <c r="B17" i="250"/>
  <c r="D16" i="250"/>
  <c r="C16" i="250"/>
  <c r="B16" i="250"/>
  <c r="D15" i="250"/>
  <c r="C15" i="250"/>
  <c r="B15" i="250"/>
  <c r="D14" i="250"/>
  <c r="C14" i="250"/>
  <c r="B14" i="250"/>
  <c r="D13" i="250"/>
  <c r="C13" i="250"/>
  <c r="B13" i="250"/>
  <c r="D12" i="250"/>
  <c r="C12" i="250"/>
  <c r="B12" i="250"/>
  <c r="D11" i="250"/>
  <c r="C11" i="250"/>
  <c r="B11" i="250"/>
  <c r="D10" i="250"/>
  <c r="C10" i="250"/>
  <c r="B10" i="250"/>
  <c r="G9" i="250"/>
  <c r="G10" i="250" s="1"/>
  <c r="G11" i="250" s="1"/>
  <c r="G12" i="250" s="1"/>
  <c r="G13" i="250" s="1"/>
  <c r="G14" i="250" s="1"/>
  <c r="G15" i="250" s="1"/>
  <c r="G16" i="250" s="1"/>
  <c r="G17" i="250" s="1"/>
  <c r="G18" i="250" s="1"/>
  <c r="G19" i="250" s="1"/>
  <c r="G20" i="250" s="1"/>
  <c r="G21" i="250" s="1"/>
  <c r="G22" i="250" s="1"/>
  <c r="G23" i="250" s="1"/>
  <c r="G24" i="250" s="1"/>
  <c r="G25" i="250" s="1"/>
  <c r="G26" i="250" s="1"/>
  <c r="G27" i="250" s="1"/>
  <c r="G28" i="250" s="1"/>
  <c r="G29" i="250" s="1"/>
  <c r="G30" i="250" s="1"/>
  <c r="G31" i="250" s="1"/>
  <c r="G32" i="250" s="1"/>
  <c r="G33" i="250" s="1"/>
  <c r="G34" i="250" s="1"/>
  <c r="G35" i="250" s="1"/>
  <c r="G36" i="250" s="1"/>
  <c r="G37" i="250" s="1"/>
  <c r="G38" i="250" s="1"/>
  <c r="G39" i="250" s="1"/>
  <c r="G40" i="250" s="1"/>
  <c r="G41" i="250" s="1"/>
  <c r="G42" i="250" s="1"/>
  <c r="G43" i="250" s="1"/>
  <c r="G44" i="250" s="1"/>
  <c r="G45" i="250" s="1"/>
  <c r="G46" i="250" s="1"/>
  <c r="G47" i="250" s="1"/>
  <c r="G48" i="250" s="1"/>
  <c r="G49" i="250" s="1"/>
  <c r="G50" i="250" s="1"/>
  <c r="G51" i="250" s="1"/>
  <c r="G52" i="250" s="1"/>
  <c r="G53" i="250" s="1"/>
  <c r="G54" i="250" s="1"/>
  <c r="G55" i="250" s="1"/>
  <c r="G56" i="250" s="1"/>
  <c r="G57" i="250" s="1"/>
  <c r="G58" i="250" s="1"/>
  <c r="G59" i="250" s="1"/>
  <c r="G60" i="250" s="1"/>
  <c r="G61" i="250" s="1"/>
  <c r="G62" i="250" s="1"/>
  <c r="G63" i="250" s="1"/>
  <c r="D9" i="250"/>
  <c r="C9" i="250"/>
  <c r="B9" i="250"/>
  <c r="B3" i="250"/>
  <c r="D251" i="122" s="1"/>
  <c r="D64" i="249"/>
  <c r="C64" i="249"/>
  <c r="B64" i="249"/>
  <c r="D63" i="249"/>
  <c r="C63" i="249"/>
  <c r="B63" i="249"/>
  <c r="D62" i="249"/>
  <c r="C62" i="249"/>
  <c r="B62" i="249"/>
  <c r="D61" i="249"/>
  <c r="C61" i="249"/>
  <c r="B61" i="249"/>
  <c r="D60" i="249"/>
  <c r="C60" i="249"/>
  <c r="B60" i="249"/>
  <c r="D59" i="249"/>
  <c r="C59" i="249"/>
  <c r="B59" i="249"/>
  <c r="D58" i="249"/>
  <c r="C58" i="249"/>
  <c r="B58" i="249"/>
  <c r="D57" i="249"/>
  <c r="C57" i="249"/>
  <c r="B57" i="249"/>
  <c r="D56" i="249"/>
  <c r="C56" i="249"/>
  <c r="B56" i="249"/>
  <c r="D55" i="249"/>
  <c r="C55" i="249"/>
  <c r="B55" i="249"/>
  <c r="D54" i="249"/>
  <c r="C54" i="249"/>
  <c r="B54" i="249"/>
  <c r="D53" i="249"/>
  <c r="C53" i="249"/>
  <c r="B53" i="249"/>
  <c r="D52" i="249"/>
  <c r="C52" i="249"/>
  <c r="B52" i="249"/>
  <c r="D51" i="249"/>
  <c r="C51" i="249"/>
  <c r="B51" i="249"/>
  <c r="D50" i="249"/>
  <c r="C50" i="249"/>
  <c r="B50" i="249"/>
  <c r="D49" i="249"/>
  <c r="C49" i="249"/>
  <c r="B49" i="249"/>
  <c r="D48" i="249"/>
  <c r="C48" i="249"/>
  <c r="B48" i="249"/>
  <c r="D47" i="249"/>
  <c r="C47" i="249"/>
  <c r="B47" i="249"/>
  <c r="D46" i="249"/>
  <c r="C46" i="249"/>
  <c r="B46" i="249"/>
  <c r="D45" i="249"/>
  <c r="C45" i="249"/>
  <c r="B45" i="249"/>
  <c r="D44" i="249"/>
  <c r="C44" i="249"/>
  <c r="B44" i="249"/>
  <c r="D43" i="249"/>
  <c r="C43" i="249"/>
  <c r="B43" i="249"/>
  <c r="D42" i="249"/>
  <c r="C42" i="249"/>
  <c r="B42" i="249"/>
  <c r="D41" i="249"/>
  <c r="C41" i="249"/>
  <c r="B41" i="249"/>
  <c r="D40" i="249"/>
  <c r="C40" i="249"/>
  <c r="B40" i="249"/>
  <c r="D39" i="249"/>
  <c r="C39" i="249"/>
  <c r="B39" i="249"/>
  <c r="D38" i="249"/>
  <c r="C38" i="249"/>
  <c r="B38" i="249"/>
  <c r="D37" i="249"/>
  <c r="C37" i="249"/>
  <c r="B37" i="249"/>
  <c r="D36" i="249"/>
  <c r="C36" i="249"/>
  <c r="B36" i="249"/>
  <c r="D35" i="249"/>
  <c r="C35" i="249"/>
  <c r="B35" i="249"/>
  <c r="D34" i="249"/>
  <c r="C34" i="249"/>
  <c r="B34" i="249"/>
  <c r="D33" i="249"/>
  <c r="C33" i="249"/>
  <c r="B33" i="249"/>
  <c r="D32" i="249"/>
  <c r="C32" i="249"/>
  <c r="B32" i="249"/>
  <c r="D31" i="249"/>
  <c r="C31" i="249"/>
  <c r="B31" i="249"/>
  <c r="D30" i="249"/>
  <c r="C30" i="249"/>
  <c r="B30" i="249"/>
  <c r="D29" i="249"/>
  <c r="C29" i="249"/>
  <c r="B29" i="249"/>
  <c r="D28" i="249"/>
  <c r="C28" i="249"/>
  <c r="B28" i="249"/>
  <c r="D27" i="249"/>
  <c r="C27" i="249"/>
  <c r="B27" i="249"/>
  <c r="D26" i="249"/>
  <c r="C26" i="249"/>
  <c r="B26" i="249"/>
  <c r="D25" i="249"/>
  <c r="C25" i="249"/>
  <c r="B25" i="249"/>
  <c r="D24" i="249"/>
  <c r="C24" i="249"/>
  <c r="B24" i="249"/>
  <c r="D23" i="249"/>
  <c r="C23" i="249"/>
  <c r="B23" i="249"/>
  <c r="D22" i="249"/>
  <c r="C22" i="249"/>
  <c r="B22" i="249"/>
  <c r="D21" i="249"/>
  <c r="C21" i="249"/>
  <c r="B21" i="249"/>
  <c r="D20" i="249"/>
  <c r="C20" i="249"/>
  <c r="B20" i="249"/>
  <c r="D19" i="249"/>
  <c r="C19" i="249"/>
  <c r="B19" i="249"/>
  <c r="D18" i="249"/>
  <c r="C18" i="249"/>
  <c r="B18" i="249"/>
  <c r="D17" i="249"/>
  <c r="C17" i="249"/>
  <c r="B17" i="249"/>
  <c r="D16" i="249"/>
  <c r="C16" i="249"/>
  <c r="B16" i="249"/>
  <c r="D15" i="249"/>
  <c r="C15" i="249"/>
  <c r="B15" i="249"/>
  <c r="D14" i="249"/>
  <c r="C14" i="249"/>
  <c r="B14" i="249"/>
  <c r="D13" i="249"/>
  <c r="C13" i="249"/>
  <c r="B13" i="249"/>
  <c r="D12" i="249"/>
  <c r="C12" i="249"/>
  <c r="B12" i="249"/>
  <c r="D11" i="249"/>
  <c r="C11" i="249"/>
  <c r="B11" i="249"/>
  <c r="D10" i="249"/>
  <c r="C10" i="249"/>
  <c r="B10" i="249"/>
  <c r="G9" i="249"/>
  <c r="G10" i="249" s="1"/>
  <c r="G11" i="249" s="1"/>
  <c r="G12" i="249" s="1"/>
  <c r="G13" i="249" s="1"/>
  <c r="G14" i="249" s="1"/>
  <c r="G15" i="249" s="1"/>
  <c r="G16" i="249" s="1"/>
  <c r="G17" i="249" s="1"/>
  <c r="G18" i="249" s="1"/>
  <c r="G19" i="249" s="1"/>
  <c r="G20" i="249" s="1"/>
  <c r="G21" i="249" s="1"/>
  <c r="G22" i="249" s="1"/>
  <c r="G23" i="249" s="1"/>
  <c r="G24" i="249" s="1"/>
  <c r="G25" i="249" s="1"/>
  <c r="G26" i="249" s="1"/>
  <c r="G27" i="249" s="1"/>
  <c r="G28" i="249" s="1"/>
  <c r="G29" i="249" s="1"/>
  <c r="G30" i="249" s="1"/>
  <c r="G31" i="249" s="1"/>
  <c r="G32" i="249" s="1"/>
  <c r="G33" i="249" s="1"/>
  <c r="G34" i="249" s="1"/>
  <c r="G35" i="249" s="1"/>
  <c r="G36" i="249" s="1"/>
  <c r="G37" i="249" s="1"/>
  <c r="G38" i="249" s="1"/>
  <c r="G39" i="249" s="1"/>
  <c r="G40" i="249" s="1"/>
  <c r="G41" i="249" s="1"/>
  <c r="G42" i="249" s="1"/>
  <c r="G43" i="249" s="1"/>
  <c r="G44" i="249" s="1"/>
  <c r="G45" i="249" s="1"/>
  <c r="G46" i="249" s="1"/>
  <c r="G47" i="249" s="1"/>
  <c r="G48" i="249" s="1"/>
  <c r="G49" i="249" s="1"/>
  <c r="G50" i="249" s="1"/>
  <c r="G51" i="249" s="1"/>
  <c r="G52" i="249" s="1"/>
  <c r="G53" i="249" s="1"/>
  <c r="G54" i="249" s="1"/>
  <c r="G55" i="249" s="1"/>
  <c r="G56" i="249" s="1"/>
  <c r="G57" i="249" s="1"/>
  <c r="G58" i="249" s="1"/>
  <c r="G59" i="249" s="1"/>
  <c r="G60" i="249" s="1"/>
  <c r="G61" i="249" s="1"/>
  <c r="G62" i="249" s="1"/>
  <c r="G63" i="249" s="1"/>
  <c r="D9" i="249"/>
  <c r="C9" i="249"/>
  <c r="B9" i="249"/>
  <c r="B3" i="249"/>
  <c r="D274" i="122" s="1"/>
  <c r="D64" i="248"/>
  <c r="C64" i="248"/>
  <c r="B64" i="248"/>
  <c r="D63" i="248"/>
  <c r="C63" i="248"/>
  <c r="B63" i="248"/>
  <c r="D62" i="248"/>
  <c r="C62" i="248"/>
  <c r="B62" i="248"/>
  <c r="D61" i="248"/>
  <c r="C61" i="248"/>
  <c r="B61" i="248"/>
  <c r="D60" i="248"/>
  <c r="C60" i="248"/>
  <c r="B60" i="248"/>
  <c r="D59" i="248"/>
  <c r="C59" i="248"/>
  <c r="B59" i="248"/>
  <c r="D58" i="248"/>
  <c r="C58" i="248"/>
  <c r="B58" i="248"/>
  <c r="D57" i="248"/>
  <c r="C57" i="248"/>
  <c r="B57" i="248"/>
  <c r="D56" i="248"/>
  <c r="C56" i="248"/>
  <c r="B56" i="248"/>
  <c r="D55" i="248"/>
  <c r="C55" i="248"/>
  <c r="B55" i="248"/>
  <c r="D54" i="248"/>
  <c r="C54" i="248"/>
  <c r="B54" i="248"/>
  <c r="D53" i="248"/>
  <c r="C53" i="248"/>
  <c r="B53" i="248"/>
  <c r="D52" i="248"/>
  <c r="C52" i="248"/>
  <c r="B52" i="248"/>
  <c r="D51" i="248"/>
  <c r="C51" i="248"/>
  <c r="B51" i="248"/>
  <c r="D50" i="248"/>
  <c r="C50" i="248"/>
  <c r="B50" i="248"/>
  <c r="D49" i="248"/>
  <c r="C49" i="248"/>
  <c r="B49" i="248"/>
  <c r="D48" i="248"/>
  <c r="C48" i="248"/>
  <c r="B48" i="248"/>
  <c r="D47" i="248"/>
  <c r="C47" i="248"/>
  <c r="B47" i="248"/>
  <c r="D46" i="248"/>
  <c r="C46" i="248"/>
  <c r="B46" i="248"/>
  <c r="D45" i="248"/>
  <c r="C45" i="248"/>
  <c r="B45" i="248"/>
  <c r="D44" i="248"/>
  <c r="C44" i="248"/>
  <c r="B44" i="248"/>
  <c r="D43" i="248"/>
  <c r="C43" i="248"/>
  <c r="B43" i="248"/>
  <c r="D42" i="248"/>
  <c r="C42" i="248"/>
  <c r="B42" i="248"/>
  <c r="D41" i="248"/>
  <c r="C41" i="248"/>
  <c r="B41" i="248"/>
  <c r="D40" i="248"/>
  <c r="C40" i="248"/>
  <c r="B40" i="248"/>
  <c r="D39" i="248"/>
  <c r="C39" i="248"/>
  <c r="B39" i="248"/>
  <c r="D38" i="248"/>
  <c r="C38" i="248"/>
  <c r="B38" i="248"/>
  <c r="D37" i="248"/>
  <c r="C37" i="248"/>
  <c r="B37" i="248"/>
  <c r="D36" i="248"/>
  <c r="C36" i="248"/>
  <c r="B36" i="248"/>
  <c r="D35" i="248"/>
  <c r="C35" i="248"/>
  <c r="B35" i="248"/>
  <c r="D34" i="248"/>
  <c r="C34" i="248"/>
  <c r="B34" i="248"/>
  <c r="D33" i="248"/>
  <c r="C33" i="248"/>
  <c r="B33" i="248"/>
  <c r="D32" i="248"/>
  <c r="C32" i="248"/>
  <c r="B32" i="248"/>
  <c r="D31" i="248"/>
  <c r="C31" i="248"/>
  <c r="B31" i="248"/>
  <c r="D30" i="248"/>
  <c r="C30" i="248"/>
  <c r="B30" i="248"/>
  <c r="D29" i="248"/>
  <c r="C29" i="248"/>
  <c r="B29" i="248"/>
  <c r="D28" i="248"/>
  <c r="C28" i="248"/>
  <c r="B28" i="248"/>
  <c r="D27" i="248"/>
  <c r="C27" i="248"/>
  <c r="B27" i="248"/>
  <c r="D26" i="248"/>
  <c r="C26" i="248"/>
  <c r="B26" i="248"/>
  <c r="D25" i="248"/>
  <c r="C25" i="248"/>
  <c r="B25" i="248"/>
  <c r="D24" i="248"/>
  <c r="C24" i="248"/>
  <c r="B24" i="248"/>
  <c r="D23" i="248"/>
  <c r="C23" i="248"/>
  <c r="B23" i="248"/>
  <c r="D22" i="248"/>
  <c r="C22" i="248"/>
  <c r="B22" i="248"/>
  <c r="D21" i="248"/>
  <c r="C21" i="248"/>
  <c r="B21" i="248"/>
  <c r="D20" i="248"/>
  <c r="C20" i="248"/>
  <c r="B20" i="248"/>
  <c r="D19" i="248"/>
  <c r="C19" i="248"/>
  <c r="B19" i="248"/>
  <c r="D18" i="248"/>
  <c r="C18" i="248"/>
  <c r="B18" i="248"/>
  <c r="D17" i="248"/>
  <c r="C17" i="248"/>
  <c r="B17" i="248"/>
  <c r="D16" i="248"/>
  <c r="C16" i="248"/>
  <c r="B16" i="248"/>
  <c r="D15" i="248"/>
  <c r="C15" i="248"/>
  <c r="B15" i="248"/>
  <c r="D14" i="248"/>
  <c r="C14" i="248"/>
  <c r="B14" i="248"/>
  <c r="D13" i="248"/>
  <c r="C13" i="248"/>
  <c r="B13" i="248"/>
  <c r="D12" i="248"/>
  <c r="C12" i="248"/>
  <c r="B12" i="248"/>
  <c r="D11" i="248"/>
  <c r="C11" i="248"/>
  <c r="B11" i="248"/>
  <c r="D10" i="248"/>
  <c r="C10" i="248"/>
  <c r="B10" i="248"/>
  <c r="G9" i="248"/>
  <c r="G10" i="248" s="1"/>
  <c r="G11" i="248" s="1"/>
  <c r="G12" i="248" s="1"/>
  <c r="G13" i="248" s="1"/>
  <c r="G14" i="248" s="1"/>
  <c r="G15" i="248" s="1"/>
  <c r="G16" i="248" s="1"/>
  <c r="G17" i="248" s="1"/>
  <c r="G18" i="248" s="1"/>
  <c r="G19" i="248" s="1"/>
  <c r="G20" i="248" s="1"/>
  <c r="G21" i="248" s="1"/>
  <c r="G22" i="248" s="1"/>
  <c r="G23" i="248" s="1"/>
  <c r="G24" i="248" s="1"/>
  <c r="G25" i="248" s="1"/>
  <c r="G26" i="248" s="1"/>
  <c r="G27" i="248" s="1"/>
  <c r="G28" i="248" s="1"/>
  <c r="G29" i="248" s="1"/>
  <c r="G30" i="248" s="1"/>
  <c r="G31" i="248" s="1"/>
  <c r="G32" i="248" s="1"/>
  <c r="G33" i="248" s="1"/>
  <c r="G34" i="248" s="1"/>
  <c r="G35" i="248" s="1"/>
  <c r="G36" i="248" s="1"/>
  <c r="G37" i="248" s="1"/>
  <c r="G38" i="248" s="1"/>
  <c r="G39" i="248" s="1"/>
  <c r="G40" i="248" s="1"/>
  <c r="G41" i="248" s="1"/>
  <c r="G42" i="248" s="1"/>
  <c r="G43" i="248" s="1"/>
  <c r="G44" i="248" s="1"/>
  <c r="G45" i="248" s="1"/>
  <c r="G46" i="248" s="1"/>
  <c r="G47" i="248" s="1"/>
  <c r="G48" i="248" s="1"/>
  <c r="G49" i="248" s="1"/>
  <c r="G50" i="248" s="1"/>
  <c r="G51" i="248" s="1"/>
  <c r="G52" i="248" s="1"/>
  <c r="G53" i="248" s="1"/>
  <c r="G54" i="248" s="1"/>
  <c r="G55" i="248" s="1"/>
  <c r="G56" i="248" s="1"/>
  <c r="G57" i="248" s="1"/>
  <c r="G58" i="248" s="1"/>
  <c r="G59" i="248" s="1"/>
  <c r="G60" i="248" s="1"/>
  <c r="G61" i="248" s="1"/>
  <c r="G62" i="248" s="1"/>
  <c r="G63" i="248" s="1"/>
  <c r="D9" i="248"/>
  <c r="C9" i="248"/>
  <c r="B9" i="248"/>
  <c r="B3" i="248"/>
  <c r="D268" i="122" s="1"/>
  <c r="D64" i="247"/>
  <c r="C64" i="247"/>
  <c r="B64" i="247"/>
  <c r="D63" i="247"/>
  <c r="C63" i="247"/>
  <c r="B63" i="247"/>
  <c r="D62" i="247"/>
  <c r="C62" i="247"/>
  <c r="B62" i="247"/>
  <c r="D61" i="247"/>
  <c r="C61" i="247"/>
  <c r="B61" i="247"/>
  <c r="D60" i="247"/>
  <c r="C60" i="247"/>
  <c r="B60" i="247"/>
  <c r="D59" i="247"/>
  <c r="C59" i="247"/>
  <c r="B59" i="247"/>
  <c r="D58" i="247"/>
  <c r="C58" i="247"/>
  <c r="B58" i="247"/>
  <c r="D57" i="247"/>
  <c r="C57" i="247"/>
  <c r="B57" i="247"/>
  <c r="D56" i="247"/>
  <c r="C56" i="247"/>
  <c r="B56" i="247"/>
  <c r="D55" i="247"/>
  <c r="C55" i="247"/>
  <c r="B55" i="247"/>
  <c r="D54" i="247"/>
  <c r="C54" i="247"/>
  <c r="B54" i="247"/>
  <c r="D53" i="247"/>
  <c r="C53" i="247"/>
  <c r="B53" i="247"/>
  <c r="D52" i="247"/>
  <c r="C52" i="247"/>
  <c r="B52" i="247"/>
  <c r="D51" i="247"/>
  <c r="C51" i="247"/>
  <c r="B51" i="247"/>
  <c r="D50" i="247"/>
  <c r="C50" i="247"/>
  <c r="B50" i="247"/>
  <c r="D49" i="247"/>
  <c r="C49" i="247"/>
  <c r="B49" i="247"/>
  <c r="D48" i="247"/>
  <c r="C48" i="247"/>
  <c r="B48" i="247"/>
  <c r="D47" i="247"/>
  <c r="C47" i="247"/>
  <c r="B47" i="247"/>
  <c r="D46" i="247"/>
  <c r="C46" i="247"/>
  <c r="B46" i="247"/>
  <c r="D45" i="247"/>
  <c r="C45" i="247"/>
  <c r="B45" i="247"/>
  <c r="D44" i="247"/>
  <c r="C44" i="247"/>
  <c r="B44" i="247"/>
  <c r="D43" i="247"/>
  <c r="C43" i="247"/>
  <c r="B43" i="247"/>
  <c r="D42" i="247"/>
  <c r="C42" i="247"/>
  <c r="B42" i="247"/>
  <c r="D41" i="247"/>
  <c r="C41" i="247"/>
  <c r="B41" i="247"/>
  <c r="D40" i="247"/>
  <c r="C40" i="247"/>
  <c r="B40" i="247"/>
  <c r="D39" i="247"/>
  <c r="C39" i="247"/>
  <c r="B39" i="247"/>
  <c r="D38" i="247"/>
  <c r="C38" i="247"/>
  <c r="B38" i="247"/>
  <c r="D37" i="247"/>
  <c r="C37" i="247"/>
  <c r="B37" i="247"/>
  <c r="D36" i="247"/>
  <c r="C36" i="247"/>
  <c r="B36" i="247"/>
  <c r="D35" i="247"/>
  <c r="C35" i="247"/>
  <c r="B35" i="247"/>
  <c r="D34" i="247"/>
  <c r="C34" i="247"/>
  <c r="B34" i="247"/>
  <c r="D33" i="247"/>
  <c r="C33" i="247"/>
  <c r="B33" i="247"/>
  <c r="D32" i="247"/>
  <c r="C32" i="247"/>
  <c r="B32" i="247"/>
  <c r="D31" i="247"/>
  <c r="C31" i="247"/>
  <c r="B31" i="247"/>
  <c r="D30" i="247"/>
  <c r="C30" i="247"/>
  <c r="B30" i="247"/>
  <c r="D29" i="247"/>
  <c r="C29" i="247"/>
  <c r="B29" i="247"/>
  <c r="D28" i="247"/>
  <c r="C28" i="247"/>
  <c r="B28" i="247"/>
  <c r="D27" i="247"/>
  <c r="C27" i="247"/>
  <c r="B27" i="247"/>
  <c r="D26" i="247"/>
  <c r="C26" i="247"/>
  <c r="B26" i="247"/>
  <c r="D25" i="247"/>
  <c r="C25" i="247"/>
  <c r="B25" i="247"/>
  <c r="D24" i="247"/>
  <c r="C24" i="247"/>
  <c r="B24" i="247"/>
  <c r="D23" i="247"/>
  <c r="C23" i="247"/>
  <c r="B23" i="247"/>
  <c r="D22" i="247"/>
  <c r="C22" i="247"/>
  <c r="B22" i="247"/>
  <c r="D21" i="247"/>
  <c r="C21" i="247"/>
  <c r="B21" i="247"/>
  <c r="D20" i="247"/>
  <c r="C20" i="247"/>
  <c r="B20" i="247"/>
  <c r="D19" i="247"/>
  <c r="C19" i="247"/>
  <c r="B19" i="247"/>
  <c r="D18" i="247"/>
  <c r="C18" i="247"/>
  <c r="B18" i="247"/>
  <c r="D17" i="247"/>
  <c r="C17" i="247"/>
  <c r="B17" i="247"/>
  <c r="D16" i="247"/>
  <c r="C16" i="247"/>
  <c r="B16" i="247"/>
  <c r="D15" i="247"/>
  <c r="C15" i="247"/>
  <c r="B15" i="247"/>
  <c r="D14" i="247"/>
  <c r="C14" i="247"/>
  <c r="B14" i="247"/>
  <c r="D13" i="247"/>
  <c r="C13" i="247"/>
  <c r="B13" i="247"/>
  <c r="D12" i="247"/>
  <c r="C12" i="247"/>
  <c r="B12" i="247"/>
  <c r="D11" i="247"/>
  <c r="C11" i="247"/>
  <c r="B11" i="247"/>
  <c r="D10" i="247"/>
  <c r="C10" i="247"/>
  <c r="B10" i="247"/>
  <c r="I9" i="247"/>
  <c r="G9" i="247"/>
  <c r="G10" i="247" s="1"/>
  <c r="G11" i="247" s="1"/>
  <c r="G12" i="247" s="1"/>
  <c r="G13" i="247" s="1"/>
  <c r="G14" i="247" s="1"/>
  <c r="G15" i="247" s="1"/>
  <c r="G16" i="247" s="1"/>
  <c r="G17" i="247" s="1"/>
  <c r="G18" i="247" s="1"/>
  <c r="G19" i="247" s="1"/>
  <c r="G20" i="247" s="1"/>
  <c r="G21" i="247" s="1"/>
  <c r="G22" i="247" s="1"/>
  <c r="G23" i="247" s="1"/>
  <c r="G24" i="247" s="1"/>
  <c r="G25" i="247" s="1"/>
  <c r="G26" i="247" s="1"/>
  <c r="G27" i="247" s="1"/>
  <c r="G28" i="247" s="1"/>
  <c r="G29" i="247" s="1"/>
  <c r="G30" i="247" s="1"/>
  <c r="G31" i="247" s="1"/>
  <c r="G32" i="247" s="1"/>
  <c r="G33" i="247" s="1"/>
  <c r="G34" i="247" s="1"/>
  <c r="G35" i="247" s="1"/>
  <c r="G36" i="247" s="1"/>
  <c r="G37" i="247" s="1"/>
  <c r="G38" i="247" s="1"/>
  <c r="G39" i="247" s="1"/>
  <c r="G40" i="247" s="1"/>
  <c r="G41" i="247" s="1"/>
  <c r="G42" i="247" s="1"/>
  <c r="G43" i="247" s="1"/>
  <c r="G44" i="247" s="1"/>
  <c r="G45" i="247" s="1"/>
  <c r="G46" i="247" s="1"/>
  <c r="G47" i="247" s="1"/>
  <c r="G48" i="247" s="1"/>
  <c r="G49" i="247" s="1"/>
  <c r="G50" i="247" s="1"/>
  <c r="G51" i="247" s="1"/>
  <c r="G52" i="247" s="1"/>
  <c r="G53" i="247" s="1"/>
  <c r="G54" i="247" s="1"/>
  <c r="G55" i="247" s="1"/>
  <c r="G56" i="247" s="1"/>
  <c r="G57" i="247" s="1"/>
  <c r="G58" i="247" s="1"/>
  <c r="G59" i="247" s="1"/>
  <c r="G60" i="247" s="1"/>
  <c r="G61" i="247" s="1"/>
  <c r="G62" i="247" s="1"/>
  <c r="G63" i="247" s="1"/>
  <c r="D9" i="247"/>
  <c r="C9" i="247"/>
  <c r="B9" i="247"/>
  <c r="B3" i="247"/>
  <c r="D301" i="122" s="1"/>
  <c r="D64" i="246"/>
  <c r="C64" i="246"/>
  <c r="B64" i="246"/>
  <c r="D63" i="246"/>
  <c r="C63" i="246"/>
  <c r="B63" i="246"/>
  <c r="D62" i="246"/>
  <c r="C62" i="246"/>
  <c r="B62" i="246"/>
  <c r="D61" i="246"/>
  <c r="C61" i="246"/>
  <c r="B61" i="246"/>
  <c r="D60" i="246"/>
  <c r="C60" i="246"/>
  <c r="B60" i="246"/>
  <c r="D59" i="246"/>
  <c r="C59" i="246"/>
  <c r="B59" i="246"/>
  <c r="D58" i="246"/>
  <c r="C58" i="246"/>
  <c r="B58" i="246"/>
  <c r="D57" i="246"/>
  <c r="C57" i="246"/>
  <c r="B57" i="246"/>
  <c r="D56" i="246"/>
  <c r="C56" i="246"/>
  <c r="B56" i="246"/>
  <c r="D55" i="246"/>
  <c r="C55" i="246"/>
  <c r="B55" i="246"/>
  <c r="D54" i="246"/>
  <c r="C54" i="246"/>
  <c r="B54" i="246"/>
  <c r="D53" i="246"/>
  <c r="C53" i="246"/>
  <c r="B53" i="246"/>
  <c r="D52" i="246"/>
  <c r="C52" i="246"/>
  <c r="B52" i="246"/>
  <c r="D51" i="246"/>
  <c r="C51" i="246"/>
  <c r="B51" i="246"/>
  <c r="D50" i="246"/>
  <c r="C50" i="246"/>
  <c r="B50" i="246"/>
  <c r="D49" i="246"/>
  <c r="C49" i="246"/>
  <c r="B49" i="246"/>
  <c r="D48" i="246"/>
  <c r="C48" i="246"/>
  <c r="B48" i="246"/>
  <c r="D47" i="246"/>
  <c r="C47" i="246"/>
  <c r="B47" i="246"/>
  <c r="D46" i="246"/>
  <c r="C46" i="246"/>
  <c r="B46" i="246"/>
  <c r="D45" i="246"/>
  <c r="C45" i="246"/>
  <c r="B45" i="246"/>
  <c r="D44" i="246"/>
  <c r="C44" i="246"/>
  <c r="B44" i="246"/>
  <c r="D43" i="246"/>
  <c r="C43" i="246"/>
  <c r="B43" i="246"/>
  <c r="D42" i="246"/>
  <c r="C42" i="246"/>
  <c r="B42" i="246"/>
  <c r="D41" i="246"/>
  <c r="C41" i="246"/>
  <c r="B41" i="246"/>
  <c r="D40" i="246"/>
  <c r="C40" i="246"/>
  <c r="B40" i="246"/>
  <c r="D39" i="246"/>
  <c r="C39" i="246"/>
  <c r="B39" i="246"/>
  <c r="D38" i="246"/>
  <c r="C38" i="246"/>
  <c r="B38" i="246"/>
  <c r="D37" i="246"/>
  <c r="C37" i="246"/>
  <c r="B37" i="246"/>
  <c r="D36" i="246"/>
  <c r="C36" i="246"/>
  <c r="B36" i="246"/>
  <c r="D35" i="246"/>
  <c r="C35" i="246"/>
  <c r="B35" i="246"/>
  <c r="D34" i="246"/>
  <c r="C34" i="246"/>
  <c r="B34" i="246"/>
  <c r="D33" i="246"/>
  <c r="C33" i="246"/>
  <c r="B33" i="246"/>
  <c r="D32" i="246"/>
  <c r="C32" i="246"/>
  <c r="B32" i="246"/>
  <c r="D31" i="246"/>
  <c r="C31" i="246"/>
  <c r="B31" i="246"/>
  <c r="D30" i="246"/>
  <c r="C30" i="246"/>
  <c r="B30" i="246"/>
  <c r="D29" i="246"/>
  <c r="C29" i="246"/>
  <c r="B29" i="246"/>
  <c r="D28" i="246"/>
  <c r="C28" i="246"/>
  <c r="B28" i="246"/>
  <c r="D27" i="246"/>
  <c r="C27" i="246"/>
  <c r="B27" i="246"/>
  <c r="D26" i="246"/>
  <c r="C26" i="246"/>
  <c r="B26" i="246"/>
  <c r="D25" i="246"/>
  <c r="C25" i="246"/>
  <c r="B25" i="246"/>
  <c r="D24" i="246"/>
  <c r="C24" i="246"/>
  <c r="B24" i="246"/>
  <c r="D23" i="246"/>
  <c r="C23" i="246"/>
  <c r="B23" i="246"/>
  <c r="D22" i="246"/>
  <c r="C22" i="246"/>
  <c r="B22" i="246"/>
  <c r="D21" i="246"/>
  <c r="C21" i="246"/>
  <c r="B21" i="246"/>
  <c r="D20" i="246"/>
  <c r="C20" i="246"/>
  <c r="B20" i="246"/>
  <c r="D19" i="246"/>
  <c r="C19" i="246"/>
  <c r="B19" i="246"/>
  <c r="D18" i="246"/>
  <c r="C18" i="246"/>
  <c r="B18" i="246"/>
  <c r="D17" i="246"/>
  <c r="C17" i="246"/>
  <c r="B17" i="246"/>
  <c r="D16" i="246"/>
  <c r="C16" i="246"/>
  <c r="B16" i="246"/>
  <c r="D15" i="246"/>
  <c r="C15" i="246"/>
  <c r="B15" i="246"/>
  <c r="D14" i="246"/>
  <c r="C14" i="246"/>
  <c r="B14" i="246"/>
  <c r="D13" i="246"/>
  <c r="C13" i="246"/>
  <c r="B13" i="246"/>
  <c r="D12" i="246"/>
  <c r="C12" i="246"/>
  <c r="B12" i="246"/>
  <c r="D11" i="246"/>
  <c r="C11" i="246"/>
  <c r="B11" i="246"/>
  <c r="D10" i="246"/>
  <c r="C10" i="246"/>
  <c r="B10" i="246"/>
  <c r="G9" i="246"/>
  <c r="G10" i="246" s="1"/>
  <c r="G11" i="246" s="1"/>
  <c r="G12" i="246" s="1"/>
  <c r="G13" i="246" s="1"/>
  <c r="G14" i="246" s="1"/>
  <c r="G15" i="246" s="1"/>
  <c r="G16" i="246" s="1"/>
  <c r="G17" i="246" s="1"/>
  <c r="G18" i="246" s="1"/>
  <c r="G19" i="246" s="1"/>
  <c r="G20" i="246" s="1"/>
  <c r="G21" i="246" s="1"/>
  <c r="G22" i="246" s="1"/>
  <c r="G23" i="246" s="1"/>
  <c r="G24" i="246" s="1"/>
  <c r="G25" i="246" s="1"/>
  <c r="G26" i="246" s="1"/>
  <c r="G27" i="246" s="1"/>
  <c r="G28" i="246" s="1"/>
  <c r="G29" i="246" s="1"/>
  <c r="G30" i="246" s="1"/>
  <c r="G31" i="246" s="1"/>
  <c r="G32" i="246" s="1"/>
  <c r="G33" i="246" s="1"/>
  <c r="G34" i="246" s="1"/>
  <c r="G35" i="246" s="1"/>
  <c r="G36" i="246" s="1"/>
  <c r="G37" i="246" s="1"/>
  <c r="G38" i="246" s="1"/>
  <c r="G39" i="246" s="1"/>
  <c r="G40" i="246" s="1"/>
  <c r="G41" i="246" s="1"/>
  <c r="G42" i="246" s="1"/>
  <c r="G43" i="246" s="1"/>
  <c r="G44" i="246" s="1"/>
  <c r="G45" i="246" s="1"/>
  <c r="G46" i="246" s="1"/>
  <c r="G47" i="246" s="1"/>
  <c r="G48" i="246" s="1"/>
  <c r="G49" i="246" s="1"/>
  <c r="G50" i="246" s="1"/>
  <c r="G51" i="246" s="1"/>
  <c r="G52" i="246" s="1"/>
  <c r="G53" i="246" s="1"/>
  <c r="G54" i="246" s="1"/>
  <c r="G55" i="246" s="1"/>
  <c r="G56" i="246" s="1"/>
  <c r="G57" i="246" s="1"/>
  <c r="G58" i="246" s="1"/>
  <c r="G59" i="246" s="1"/>
  <c r="G60" i="246" s="1"/>
  <c r="G61" i="246" s="1"/>
  <c r="G62" i="246" s="1"/>
  <c r="G63" i="246" s="1"/>
  <c r="D9" i="246"/>
  <c r="C9" i="246"/>
  <c r="B9" i="246"/>
  <c r="B3" i="246"/>
  <c r="D264" i="122" s="1"/>
  <c r="D64" i="245"/>
  <c r="C64" i="245"/>
  <c r="B64" i="245"/>
  <c r="D63" i="245"/>
  <c r="C63" i="245"/>
  <c r="B63" i="245"/>
  <c r="D62" i="245"/>
  <c r="C62" i="245"/>
  <c r="B62" i="245"/>
  <c r="D61" i="245"/>
  <c r="C61" i="245"/>
  <c r="B61" i="245"/>
  <c r="D60" i="245"/>
  <c r="C60" i="245"/>
  <c r="B60" i="245"/>
  <c r="D59" i="245"/>
  <c r="C59" i="245"/>
  <c r="B59" i="245"/>
  <c r="D58" i="245"/>
  <c r="C58" i="245"/>
  <c r="B58" i="245"/>
  <c r="D57" i="245"/>
  <c r="C57" i="245"/>
  <c r="B57" i="245"/>
  <c r="D56" i="245"/>
  <c r="C56" i="245"/>
  <c r="B56" i="245"/>
  <c r="D55" i="245"/>
  <c r="C55" i="245"/>
  <c r="B55" i="245"/>
  <c r="D54" i="245"/>
  <c r="C54" i="245"/>
  <c r="B54" i="245"/>
  <c r="D53" i="245"/>
  <c r="C53" i="245"/>
  <c r="B53" i="245"/>
  <c r="D52" i="245"/>
  <c r="C52" i="245"/>
  <c r="B52" i="245"/>
  <c r="D51" i="245"/>
  <c r="C51" i="245"/>
  <c r="B51" i="245"/>
  <c r="D50" i="245"/>
  <c r="C50" i="245"/>
  <c r="B50" i="245"/>
  <c r="D49" i="245"/>
  <c r="C49" i="245"/>
  <c r="B49" i="245"/>
  <c r="D48" i="245"/>
  <c r="C48" i="245"/>
  <c r="B48" i="245"/>
  <c r="D47" i="245"/>
  <c r="C47" i="245"/>
  <c r="B47" i="245"/>
  <c r="D46" i="245"/>
  <c r="C46" i="245"/>
  <c r="B46" i="245"/>
  <c r="D45" i="245"/>
  <c r="C45" i="245"/>
  <c r="B45" i="245"/>
  <c r="D44" i="245"/>
  <c r="C44" i="245"/>
  <c r="B44" i="245"/>
  <c r="D43" i="245"/>
  <c r="C43" i="245"/>
  <c r="B43" i="245"/>
  <c r="D42" i="245"/>
  <c r="C42" i="245"/>
  <c r="B42" i="245"/>
  <c r="D41" i="245"/>
  <c r="C41" i="245"/>
  <c r="B41" i="245"/>
  <c r="D40" i="245"/>
  <c r="C40" i="245"/>
  <c r="B40" i="245"/>
  <c r="D39" i="245"/>
  <c r="C39" i="245"/>
  <c r="B39" i="245"/>
  <c r="D38" i="245"/>
  <c r="C38" i="245"/>
  <c r="B38" i="245"/>
  <c r="D37" i="245"/>
  <c r="C37" i="245"/>
  <c r="B37" i="245"/>
  <c r="D36" i="245"/>
  <c r="C36" i="245"/>
  <c r="B36" i="245"/>
  <c r="D35" i="245"/>
  <c r="C35" i="245"/>
  <c r="B35" i="245"/>
  <c r="D34" i="245"/>
  <c r="C34" i="245"/>
  <c r="B34" i="245"/>
  <c r="D33" i="245"/>
  <c r="C33" i="245"/>
  <c r="B33" i="245"/>
  <c r="D32" i="245"/>
  <c r="C32" i="245"/>
  <c r="B32" i="245"/>
  <c r="D31" i="245"/>
  <c r="C31" i="245"/>
  <c r="B31" i="245"/>
  <c r="D30" i="245"/>
  <c r="C30" i="245"/>
  <c r="B30" i="245"/>
  <c r="D29" i="245"/>
  <c r="C29" i="245"/>
  <c r="B29" i="245"/>
  <c r="D28" i="245"/>
  <c r="C28" i="245"/>
  <c r="B28" i="245"/>
  <c r="D27" i="245"/>
  <c r="C27" i="245"/>
  <c r="B27" i="245"/>
  <c r="D26" i="245"/>
  <c r="C26" i="245"/>
  <c r="B26" i="245"/>
  <c r="D25" i="245"/>
  <c r="C25" i="245"/>
  <c r="B25" i="245"/>
  <c r="D24" i="245"/>
  <c r="C24" i="245"/>
  <c r="B24" i="245"/>
  <c r="D23" i="245"/>
  <c r="C23" i="245"/>
  <c r="B23" i="245"/>
  <c r="D22" i="245"/>
  <c r="C22" i="245"/>
  <c r="B22" i="245"/>
  <c r="D21" i="245"/>
  <c r="C21" i="245"/>
  <c r="B21" i="245"/>
  <c r="D20" i="245"/>
  <c r="C20" i="245"/>
  <c r="B20" i="245"/>
  <c r="D19" i="245"/>
  <c r="C19" i="245"/>
  <c r="B19" i="245"/>
  <c r="D18" i="245"/>
  <c r="C18" i="245"/>
  <c r="B18" i="245"/>
  <c r="D17" i="245"/>
  <c r="C17" i="245"/>
  <c r="B17" i="245"/>
  <c r="D16" i="245"/>
  <c r="C16" i="245"/>
  <c r="B16" i="245"/>
  <c r="D15" i="245"/>
  <c r="C15" i="245"/>
  <c r="B15" i="245"/>
  <c r="D14" i="245"/>
  <c r="C14" i="245"/>
  <c r="B14" i="245"/>
  <c r="D13" i="245"/>
  <c r="C13" i="245"/>
  <c r="B13" i="245"/>
  <c r="D12" i="245"/>
  <c r="C12" i="245"/>
  <c r="B12" i="245"/>
  <c r="D11" i="245"/>
  <c r="C11" i="245"/>
  <c r="B11" i="245"/>
  <c r="D10" i="245"/>
  <c r="C10" i="245"/>
  <c r="B10" i="245"/>
  <c r="G9" i="245"/>
  <c r="G10" i="245" s="1"/>
  <c r="G11" i="245" s="1"/>
  <c r="G12" i="245" s="1"/>
  <c r="G13" i="245" s="1"/>
  <c r="G14" i="245" s="1"/>
  <c r="G15" i="245" s="1"/>
  <c r="G16" i="245" s="1"/>
  <c r="G17" i="245" s="1"/>
  <c r="G18" i="245" s="1"/>
  <c r="G19" i="245" s="1"/>
  <c r="G20" i="245" s="1"/>
  <c r="G21" i="245" s="1"/>
  <c r="G22" i="245" s="1"/>
  <c r="G23" i="245" s="1"/>
  <c r="G24" i="245" s="1"/>
  <c r="G25" i="245" s="1"/>
  <c r="G26" i="245" s="1"/>
  <c r="G27" i="245" s="1"/>
  <c r="G28" i="245" s="1"/>
  <c r="G29" i="245" s="1"/>
  <c r="G30" i="245" s="1"/>
  <c r="G31" i="245" s="1"/>
  <c r="G32" i="245" s="1"/>
  <c r="G33" i="245" s="1"/>
  <c r="G34" i="245" s="1"/>
  <c r="G35" i="245" s="1"/>
  <c r="G36" i="245" s="1"/>
  <c r="G37" i="245" s="1"/>
  <c r="G38" i="245" s="1"/>
  <c r="G39" i="245" s="1"/>
  <c r="G40" i="245" s="1"/>
  <c r="G41" i="245" s="1"/>
  <c r="G42" i="245" s="1"/>
  <c r="G43" i="245" s="1"/>
  <c r="G44" i="245" s="1"/>
  <c r="G45" i="245" s="1"/>
  <c r="G46" i="245" s="1"/>
  <c r="G47" i="245" s="1"/>
  <c r="G48" i="245" s="1"/>
  <c r="G49" i="245" s="1"/>
  <c r="G50" i="245" s="1"/>
  <c r="G51" i="245" s="1"/>
  <c r="G52" i="245" s="1"/>
  <c r="G53" i="245" s="1"/>
  <c r="G54" i="245" s="1"/>
  <c r="G55" i="245" s="1"/>
  <c r="G56" i="245" s="1"/>
  <c r="G57" i="245" s="1"/>
  <c r="G58" i="245" s="1"/>
  <c r="G59" i="245" s="1"/>
  <c r="G60" i="245" s="1"/>
  <c r="G61" i="245" s="1"/>
  <c r="G62" i="245" s="1"/>
  <c r="G63" i="245" s="1"/>
  <c r="D9" i="245"/>
  <c r="C9" i="245"/>
  <c r="B9" i="245"/>
  <c r="B3" i="245"/>
  <c r="D300" i="122" s="1"/>
  <c r="D64" i="244"/>
  <c r="C64" i="244"/>
  <c r="B64" i="244"/>
  <c r="D63" i="244"/>
  <c r="C63" i="244"/>
  <c r="B63" i="244"/>
  <c r="D62" i="244"/>
  <c r="C62" i="244"/>
  <c r="B62" i="244"/>
  <c r="D61" i="244"/>
  <c r="C61" i="244"/>
  <c r="B61" i="244"/>
  <c r="D60" i="244"/>
  <c r="C60" i="244"/>
  <c r="B60" i="244"/>
  <c r="D59" i="244"/>
  <c r="C59" i="244"/>
  <c r="B59" i="244"/>
  <c r="D58" i="244"/>
  <c r="C58" i="244"/>
  <c r="B58" i="244"/>
  <c r="D57" i="244"/>
  <c r="C57" i="244"/>
  <c r="B57" i="244"/>
  <c r="D56" i="244"/>
  <c r="C56" i="244"/>
  <c r="B56" i="244"/>
  <c r="D55" i="244"/>
  <c r="C55" i="244"/>
  <c r="B55" i="244"/>
  <c r="D54" i="244"/>
  <c r="C54" i="244"/>
  <c r="B54" i="244"/>
  <c r="D53" i="244"/>
  <c r="C53" i="244"/>
  <c r="B53" i="244"/>
  <c r="D52" i="244"/>
  <c r="C52" i="244"/>
  <c r="B52" i="244"/>
  <c r="D51" i="244"/>
  <c r="C51" i="244"/>
  <c r="B51" i="244"/>
  <c r="D50" i="244"/>
  <c r="C50" i="244"/>
  <c r="B50" i="244"/>
  <c r="D49" i="244"/>
  <c r="C49" i="244"/>
  <c r="B49" i="244"/>
  <c r="D48" i="244"/>
  <c r="C48" i="244"/>
  <c r="B48" i="244"/>
  <c r="D47" i="244"/>
  <c r="C47" i="244"/>
  <c r="B47" i="244"/>
  <c r="D46" i="244"/>
  <c r="C46" i="244"/>
  <c r="B46" i="244"/>
  <c r="D45" i="244"/>
  <c r="C45" i="244"/>
  <c r="B45" i="244"/>
  <c r="D44" i="244"/>
  <c r="C44" i="244"/>
  <c r="B44" i="244"/>
  <c r="D43" i="244"/>
  <c r="C43" i="244"/>
  <c r="B43" i="244"/>
  <c r="D42" i="244"/>
  <c r="C42" i="244"/>
  <c r="B42" i="244"/>
  <c r="D41" i="244"/>
  <c r="C41" i="244"/>
  <c r="B41" i="244"/>
  <c r="D40" i="244"/>
  <c r="C40" i="244"/>
  <c r="B40" i="244"/>
  <c r="D39" i="244"/>
  <c r="C39" i="244"/>
  <c r="B39" i="244"/>
  <c r="D38" i="244"/>
  <c r="C38" i="244"/>
  <c r="B38" i="244"/>
  <c r="D37" i="244"/>
  <c r="C37" i="244"/>
  <c r="B37" i="244"/>
  <c r="D36" i="244"/>
  <c r="C36" i="244"/>
  <c r="B36" i="244"/>
  <c r="D35" i="244"/>
  <c r="C35" i="244"/>
  <c r="B35" i="244"/>
  <c r="D34" i="244"/>
  <c r="C34" i="244"/>
  <c r="B34" i="244"/>
  <c r="D33" i="244"/>
  <c r="C33" i="244"/>
  <c r="B33" i="244"/>
  <c r="D32" i="244"/>
  <c r="C32" i="244"/>
  <c r="B32" i="244"/>
  <c r="D31" i="244"/>
  <c r="C31" i="244"/>
  <c r="B31" i="244"/>
  <c r="D30" i="244"/>
  <c r="C30" i="244"/>
  <c r="B30" i="244"/>
  <c r="D29" i="244"/>
  <c r="C29" i="244"/>
  <c r="B29" i="244"/>
  <c r="D28" i="244"/>
  <c r="C28" i="244"/>
  <c r="B28" i="244"/>
  <c r="D27" i="244"/>
  <c r="C27" i="244"/>
  <c r="B27" i="244"/>
  <c r="D26" i="244"/>
  <c r="C26" i="244"/>
  <c r="B26" i="244"/>
  <c r="D25" i="244"/>
  <c r="C25" i="244"/>
  <c r="B25" i="244"/>
  <c r="D24" i="244"/>
  <c r="C24" i="244"/>
  <c r="B24" i="244"/>
  <c r="D23" i="244"/>
  <c r="C23" i="244"/>
  <c r="B23" i="244"/>
  <c r="D22" i="244"/>
  <c r="C22" i="244"/>
  <c r="B22" i="244"/>
  <c r="D21" i="244"/>
  <c r="C21" i="244"/>
  <c r="B21" i="244"/>
  <c r="D20" i="244"/>
  <c r="C20" i="244"/>
  <c r="B20" i="244"/>
  <c r="D19" i="244"/>
  <c r="C19" i="244"/>
  <c r="B19" i="244"/>
  <c r="D18" i="244"/>
  <c r="C18" i="244"/>
  <c r="B18" i="244"/>
  <c r="D17" i="244"/>
  <c r="C17" i="244"/>
  <c r="B17" i="244"/>
  <c r="D16" i="244"/>
  <c r="C16" i="244"/>
  <c r="B16" i="244"/>
  <c r="D15" i="244"/>
  <c r="C15" i="244"/>
  <c r="B15" i="244"/>
  <c r="D14" i="244"/>
  <c r="C14" i="244"/>
  <c r="B14" i="244"/>
  <c r="D13" i="244"/>
  <c r="C13" i="244"/>
  <c r="B13" i="244"/>
  <c r="D12" i="244"/>
  <c r="C12" i="244"/>
  <c r="B12" i="244"/>
  <c r="D11" i="244"/>
  <c r="C11" i="244"/>
  <c r="B11" i="244"/>
  <c r="D10" i="244"/>
  <c r="C10" i="244"/>
  <c r="B10" i="244"/>
  <c r="G9" i="244"/>
  <c r="G10" i="244" s="1"/>
  <c r="G11" i="244" s="1"/>
  <c r="G12" i="244" s="1"/>
  <c r="G13" i="244" s="1"/>
  <c r="G14" i="244" s="1"/>
  <c r="G15" i="244" s="1"/>
  <c r="G16" i="244" s="1"/>
  <c r="G17" i="244" s="1"/>
  <c r="G18" i="244" s="1"/>
  <c r="G19" i="244" s="1"/>
  <c r="G20" i="244" s="1"/>
  <c r="G21" i="244" s="1"/>
  <c r="G22" i="244" s="1"/>
  <c r="G23" i="244" s="1"/>
  <c r="G24" i="244" s="1"/>
  <c r="G25" i="244" s="1"/>
  <c r="G26" i="244" s="1"/>
  <c r="G27" i="244" s="1"/>
  <c r="G28" i="244" s="1"/>
  <c r="G29" i="244" s="1"/>
  <c r="G30" i="244" s="1"/>
  <c r="G31" i="244" s="1"/>
  <c r="G32" i="244" s="1"/>
  <c r="G33" i="244" s="1"/>
  <c r="G34" i="244" s="1"/>
  <c r="G35" i="244" s="1"/>
  <c r="G36" i="244" s="1"/>
  <c r="G37" i="244" s="1"/>
  <c r="G38" i="244" s="1"/>
  <c r="G39" i="244" s="1"/>
  <c r="G40" i="244" s="1"/>
  <c r="G41" i="244" s="1"/>
  <c r="G42" i="244" s="1"/>
  <c r="G43" i="244" s="1"/>
  <c r="G44" i="244" s="1"/>
  <c r="G45" i="244" s="1"/>
  <c r="G46" i="244" s="1"/>
  <c r="G47" i="244" s="1"/>
  <c r="G48" i="244" s="1"/>
  <c r="G49" i="244" s="1"/>
  <c r="G50" i="244" s="1"/>
  <c r="G51" i="244" s="1"/>
  <c r="G52" i="244" s="1"/>
  <c r="G53" i="244" s="1"/>
  <c r="G54" i="244" s="1"/>
  <c r="G55" i="244" s="1"/>
  <c r="G56" i="244" s="1"/>
  <c r="G57" i="244" s="1"/>
  <c r="G58" i="244" s="1"/>
  <c r="G59" i="244" s="1"/>
  <c r="G60" i="244" s="1"/>
  <c r="G61" i="244" s="1"/>
  <c r="G62" i="244" s="1"/>
  <c r="G63" i="244" s="1"/>
  <c r="D9" i="244"/>
  <c r="C9" i="244"/>
  <c r="B9" i="244"/>
  <c r="B3" i="244"/>
  <c r="D211" i="122" s="1"/>
  <c r="D64" i="243"/>
  <c r="C64" i="243"/>
  <c r="B64" i="243"/>
  <c r="D63" i="243"/>
  <c r="C63" i="243"/>
  <c r="B63" i="243"/>
  <c r="D62" i="243"/>
  <c r="C62" i="243"/>
  <c r="B62" i="243"/>
  <c r="D61" i="243"/>
  <c r="C61" i="243"/>
  <c r="B61" i="243"/>
  <c r="D60" i="243"/>
  <c r="C60" i="243"/>
  <c r="B60" i="243"/>
  <c r="D59" i="243"/>
  <c r="C59" i="243"/>
  <c r="B59" i="243"/>
  <c r="D58" i="243"/>
  <c r="C58" i="243"/>
  <c r="B58" i="243"/>
  <c r="D57" i="243"/>
  <c r="C57" i="243"/>
  <c r="B57" i="243"/>
  <c r="D56" i="243"/>
  <c r="C56" i="243"/>
  <c r="B56" i="243"/>
  <c r="D55" i="243"/>
  <c r="C55" i="243"/>
  <c r="B55" i="243"/>
  <c r="D54" i="243"/>
  <c r="C54" i="243"/>
  <c r="B54" i="243"/>
  <c r="D53" i="243"/>
  <c r="C53" i="243"/>
  <c r="B53" i="243"/>
  <c r="D52" i="243"/>
  <c r="C52" i="243"/>
  <c r="B52" i="243"/>
  <c r="D51" i="243"/>
  <c r="C51" i="243"/>
  <c r="B51" i="243"/>
  <c r="D50" i="243"/>
  <c r="C50" i="243"/>
  <c r="B50" i="243"/>
  <c r="D49" i="243"/>
  <c r="C49" i="243"/>
  <c r="B49" i="243"/>
  <c r="D48" i="243"/>
  <c r="C48" i="243"/>
  <c r="B48" i="243"/>
  <c r="D47" i="243"/>
  <c r="C47" i="243"/>
  <c r="B47" i="243"/>
  <c r="D46" i="243"/>
  <c r="C46" i="243"/>
  <c r="B46" i="243"/>
  <c r="D45" i="243"/>
  <c r="C45" i="243"/>
  <c r="B45" i="243"/>
  <c r="D44" i="243"/>
  <c r="C44" i="243"/>
  <c r="B44" i="243"/>
  <c r="D43" i="243"/>
  <c r="C43" i="243"/>
  <c r="B43" i="243"/>
  <c r="D42" i="243"/>
  <c r="C42" i="243"/>
  <c r="B42" i="243"/>
  <c r="D41" i="243"/>
  <c r="C41" i="243"/>
  <c r="B41" i="243"/>
  <c r="D40" i="243"/>
  <c r="C40" i="243"/>
  <c r="B40" i="243"/>
  <c r="D39" i="243"/>
  <c r="C39" i="243"/>
  <c r="B39" i="243"/>
  <c r="D38" i="243"/>
  <c r="C38" i="243"/>
  <c r="B38" i="243"/>
  <c r="D37" i="243"/>
  <c r="C37" i="243"/>
  <c r="B37" i="243"/>
  <c r="D36" i="243"/>
  <c r="C36" i="243"/>
  <c r="B36" i="243"/>
  <c r="D35" i="243"/>
  <c r="C35" i="243"/>
  <c r="B35" i="243"/>
  <c r="D34" i="243"/>
  <c r="C34" i="243"/>
  <c r="B34" i="243"/>
  <c r="D33" i="243"/>
  <c r="C33" i="243"/>
  <c r="B33" i="243"/>
  <c r="D32" i="243"/>
  <c r="C32" i="243"/>
  <c r="B32" i="243"/>
  <c r="D31" i="243"/>
  <c r="C31" i="243"/>
  <c r="B31" i="243"/>
  <c r="D30" i="243"/>
  <c r="C30" i="243"/>
  <c r="B30" i="243"/>
  <c r="D29" i="243"/>
  <c r="C29" i="243"/>
  <c r="B29" i="243"/>
  <c r="D28" i="243"/>
  <c r="C28" i="243"/>
  <c r="B28" i="243"/>
  <c r="D27" i="243"/>
  <c r="C27" i="243"/>
  <c r="B27" i="243"/>
  <c r="D26" i="243"/>
  <c r="C26" i="243"/>
  <c r="B26" i="243"/>
  <c r="D25" i="243"/>
  <c r="C25" i="243"/>
  <c r="B25" i="243"/>
  <c r="D24" i="243"/>
  <c r="C24" i="243"/>
  <c r="B24" i="243"/>
  <c r="D23" i="243"/>
  <c r="C23" i="243"/>
  <c r="B23" i="243"/>
  <c r="D22" i="243"/>
  <c r="C22" i="243"/>
  <c r="B22" i="243"/>
  <c r="D21" i="243"/>
  <c r="C21" i="243"/>
  <c r="B21" i="243"/>
  <c r="D20" i="243"/>
  <c r="C20" i="243"/>
  <c r="B20" i="243"/>
  <c r="D19" i="243"/>
  <c r="C19" i="243"/>
  <c r="B19" i="243"/>
  <c r="D18" i="243"/>
  <c r="C18" i="243"/>
  <c r="B18" i="243"/>
  <c r="D17" i="243"/>
  <c r="C17" i="243"/>
  <c r="B17" i="243"/>
  <c r="D16" i="243"/>
  <c r="C16" i="243"/>
  <c r="B16" i="243"/>
  <c r="D15" i="243"/>
  <c r="C15" i="243"/>
  <c r="B15" i="243"/>
  <c r="D14" i="243"/>
  <c r="C14" i="243"/>
  <c r="B14" i="243"/>
  <c r="D13" i="243"/>
  <c r="C13" i="243"/>
  <c r="B13" i="243"/>
  <c r="D12" i="243"/>
  <c r="C12" i="243"/>
  <c r="B12" i="243"/>
  <c r="D11" i="243"/>
  <c r="C11" i="243"/>
  <c r="B11" i="243"/>
  <c r="D10" i="243"/>
  <c r="C10" i="243"/>
  <c r="B10" i="243"/>
  <c r="G9" i="243"/>
  <c r="G10" i="243" s="1"/>
  <c r="G11" i="243" s="1"/>
  <c r="G12" i="243" s="1"/>
  <c r="G13" i="243" s="1"/>
  <c r="G14" i="243" s="1"/>
  <c r="G15" i="243" s="1"/>
  <c r="G16" i="243" s="1"/>
  <c r="G17" i="243" s="1"/>
  <c r="G18" i="243" s="1"/>
  <c r="G19" i="243" s="1"/>
  <c r="G20" i="243" s="1"/>
  <c r="G21" i="243" s="1"/>
  <c r="G22" i="243" s="1"/>
  <c r="G23" i="243" s="1"/>
  <c r="G24" i="243" s="1"/>
  <c r="G25" i="243" s="1"/>
  <c r="G26" i="243" s="1"/>
  <c r="G27" i="243" s="1"/>
  <c r="G28" i="243" s="1"/>
  <c r="G29" i="243" s="1"/>
  <c r="G30" i="243" s="1"/>
  <c r="G31" i="243" s="1"/>
  <c r="G32" i="243" s="1"/>
  <c r="G33" i="243" s="1"/>
  <c r="G34" i="243" s="1"/>
  <c r="G35" i="243" s="1"/>
  <c r="G36" i="243" s="1"/>
  <c r="G37" i="243" s="1"/>
  <c r="G38" i="243" s="1"/>
  <c r="G39" i="243" s="1"/>
  <c r="G40" i="243" s="1"/>
  <c r="G41" i="243" s="1"/>
  <c r="G42" i="243" s="1"/>
  <c r="G43" i="243" s="1"/>
  <c r="G44" i="243" s="1"/>
  <c r="G45" i="243" s="1"/>
  <c r="G46" i="243" s="1"/>
  <c r="G47" i="243" s="1"/>
  <c r="G48" i="243" s="1"/>
  <c r="G49" i="243" s="1"/>
  <c r="G50" i="243" s="1"/>
  <c r="G51" i="243" s="1"/>
  <c r="G52" i="243" s="1"/>
  <c r="G53" i="243" s="1"/>
  <c r="G54" i="243" s="1"/>
  <c r="G55" i="243" s="1"/>
  <c r="G56" i="243" s="1"/>
  <c r="G57" i="243" s="1"/>
  <c r="G58" i="243" s="1"/>
  <c r="G59" i="243" s="1"/>
  <c r="G60" i="243" s="1"/>
  <c r="G61" i="243" s="1"/>
  <c r="G62" i="243" s="1"/>
  <c r="G63" i="243" s="1"/>
  <c r="D9" i="243"/>
  <c r="C9" i="243"/>
  <c r="B9" i="243"/>
  <c r="B3" i="243"/>
  <c r="D290" i="122" s="1"/>
  <c r="D64" i="242"/>
  <c r="C64" i="242"/>
  <c r="B64" i="242"/>
  <c r="D63" i="242"/>
  <c r="C63" i="242"/>
  <c r="B63" i="242"/>
  <c r="D62" i="242"/>
  <c r="C62" i="242"/>
  <c r="B62" i="242"/>
  <c r="D61" i="242"/>
  <c r="C61" i="242"/>
  <c r="B61" i="242"/>
  <c r="D60" i="242"/>
  <c r="C60" i="242"/>
  <c r="B60" i="242"/>
  <c r="D59" i="242"/>
  <c r="C59" i="242"/>
  <c r="B59" i="242"/>
  <c r="D58" i="242"/>
  <c r="C58" i="242"/>
  <c r="B58" i="242"/>
  <c r="D57" i="242"/>
  <c r="C57" i="242"/>
  <c r="B57" i="242"/>
  <c r="D56" i="242"/>
  <c r="C56" i="242"/>
  <c r="B56" i="242"/>
  <c r="D55" i="242"/>
  <c r="C55" i="242"/>
  <c r="B55" i="242"/>
  <c r="D54" i="242"/>
  <c r="C54" i="242"/>
  <c r="B54" i="242"/>
  <c r="D53" i="242"/>
  <c r="C53" i="242"/>
  <c r="B53" i="242"/>
  <c r="D52" i="242"/>
  <c r="C52" i="242"/>
  <c r="B52" i="242"/>
  <c r="D51" i="242"/>
  <c r="C51" i="242"/>
  <c r="B51" i="242"/>
  <c r="D50" i="242"/>
  <c r="C50" i="242"/>
  <c r="B50" i="242"/>
  <c r="D49" i="242"/>
  <c r="C49" i="242"/>
  <c r="B49" i="242"/>
  <c r="D48" i="242"/>
  <c r="C48" i="242"/>
  <c r="B48" i="242"/>
  <c r="D47" i="242"/>
  <c r="C47" i="242"/>
  <c r="B47" i="242"/>
  <c r="D46" i="242"/>
  <c r="C46" i="242"/>
  <c r="B46" i="242"/>
  <c r="D45" i="242"/>
  <c r="C45" i="242"/>
  <c r="B45" i="242"/>
  <c r="D44" i="242"/>
  <c r="C44" i="242"/>
  <c r="B44" i="242"/>
  <c r="D43" i="242"/>
  <c r="C43" i="242"/>
  <c r="B43" i="242"/>
  <c r="D42" i="242"/>
  <c r="C42" i="242"/>
  <c r="B42" i="242"/>
  <c r="D41" i="242"/>
  <c r="C41" i="242"/>
  <c r="B41" i="242"/>
  <c r="D40" i="242"/>
  <c r="C40" i="242"/>
  <c r="B40" i="242"/>
  <c r="D39" i="242"/>
  <c r="C39" i="242"/>
  <c r="B39" i="242"/>
  <c r="D38" i="242"/>
  <c r="C38" i="242"/>
  <c r="B38" i="242"/>
  <c r="D37" i="242"/>
  <c r="C37" i="242"/>
  <c r="B37" i="242"/>
  <c r="D36" i="242"/>
  <c r="C36" i="242"/>
  <c r="B36" i="242"/>
  <c r="D35" i="242"/>
  <c r="C35" i="242"/>
  <c r="B35" i="242"/>
  <c r="D34" i="242"/>
  <c r="C34" i="242"/>
  <c r="B34" i="242"/>
  <c r="D33" i="242"/>
  <c r="C33" i="242"/>
  <c r="B33" i="242"/>
  <c r="D32" i="242"/>
  <c r="C32" i="242"/>
  <c r="B32" i="242"/>
  <c r="D31" i="242"/>
  <c r="C31" i="242"/>
  <c r="B31" i="242"/>
  <c r="D30" i="242"/>
  <c r="C30" i="242"/>
  <c r="B30" i="242"/>
  <c r="D29" i="242"/>
  <c r="C29" i="242"/>
  <c r="B29" i="242"/>
  <c r="D28" i="242"/>
  <c r="C28" i="242"/>
  <c r="B28" i="242"/>
  <c r="D27" i="242"/>
  <c r="C27" i="242"/>
  <c r="B27" i="242"/>
  <c r="D26" i="242"/>
  <c r="C26" i="242"/>
  <c r="B26" i="242"/>
  <c r="D25" i="242"/>
  <c r="C25" i="242"/>
  <c r="B25" i="242"/>
  <c r="D24" i="242"/>
  <c r="C24" i="242"/>
  <c r="B24" i="242"/>
  <c r="D23" i="242"/>
  <c r="C23" i="242"/>
  <c r="B23" i="242"/>
  <c r="D22" i="242"/>
  <c r="C22" i="242"/>
  <c r="B22" i="242"/>
  <c r="D21" i="242"/>
  <c r="C21" i="242"/>
  <c r="B21" i="242"/>
  <c r="D20" i="242"/>
  <c r="C20" i="242"/>
  <c r="B20" i="242"/>
  <c r="D19" i="242"/>
  <c r="C19" i="242"/>
  <c r="B19" i="242"/>
  <c r="D18" i="242"/>
  <c r="C18" i="242"/>
  <c r="B18" i="242"/>
  <c r="D17" i="242"/>
  <c r="C17" i="242"/>
  <c r="B17" i="242"/>
  <c r="D16" i="242"/>
  <c r="C16" i="242"/>
  <c r="B16" i="242"/>
  <c r="D15" i="242"/>
  <c r="C15" i="242"/>
  <c r="B15" i="242"/>
  <c r="D14" i="242"/>
  <c r="C14" i="242"/>
  <c r="B14" i="242"/>
  <c r="D13" i="242"/>
  <c r="C13" i="242"/>
  <c r="B13" i="242"/>
  <c r="D12" i="242"/>
  <c r="C12" i="242"/>
  <c r="B12" i="242"/>
  <c r="D11" i="242"/>
  <c r="C11" i="242"/>
  <c r="B11" i="242"/>
  <c r="D10" i="242"/>
  <c r="C10" i="242"/>
  <c r="B10" i="242"/>
  <c r="G9" i="242"/>
  <c r="G10" i="242" s="1"/>
  <c r="G11" i="242" s="1"/>
  <c r="G12" i="242" s="1"/>
  <c r="G13" i="242" s="1"/>
  <c r="G14" i="242" s="1"/>
  <c r="G15" i="242" s="1"/>
  <c r="G16" i="242" s="1"/>
  <c r="G17" i="242" s="1"/>
  <c r="G18" i="242" s="1"/>
  <c r="G19" i="242" s="1"/>
  <c r="G20" i="242" s="1"/>
  <c r="G21" i="242" s="1"/>
  <c r="G22" i="242" s="1"/>
  <c r="G23" i="242" s="1"/>
  <c r="G24" i="242" s="1"/>
  <c r="G25" i="242" s="1"/>
  <c r="G26" i="242" s="1"/>
  <c r="G27" i="242" s="1"/>
  <c r="G28" i="242" s="1"/>
  <c r="G29" i="242" s="1"/>
  <c r="G30" i="242" s="1"/>
  <c r="G31" i="242" s="1"/>
  <c r="G32" i="242" s="1"/>
  <c r="G33" i="242" s="1"/>
  <c r="G34" i="242" s="1"/>
  <c r="G35" i="242" s="1"/>
  <c r="G36" i="242" s="1"/>
  <c r="G37" i="242" s="1"/>
  <c r="G38" i="242" s="1"/>
  <c r="G39" i="242" s="1"/>
  <c r="G40" i="242" s="1"/>
  <c r="G41" i="242" s="1"/>
  <c r="G42" i="242" s="1"/>
  <c r="G43" i="242" s="1"/>
  <c r="G44" i="242" s="1"/>
  <c r="G45" i="242" s="1"/>
  <c r="G46" i="242" s="1"/>
  <c r="G47" i="242" s="1"/>
  <c r="G48" i="242" s="1"/>
  <c r="G49" i="242" s="1"/>
  <c r="G50" i="242" s="1"/>
  <c r="G51" i="242" s="1"/>
  <c r="G52" i="242" s="1"/>
  <c r="G53" i="242" s="1"/>
  <c r="G54" i="242" s="1"/>
  <c r="G55" i="242" s="1"/>
  <c r="G56" i="242" s="1"/>
  <c r="G57" i="242" s="1"/>
  <c r="G58" i="242" s="1"/>
  <c r="G59" i="242" s="1"/>
  <c r="G60" i="242" s="1"/>
  <c r="G61" i="242" s="1"/>
  <c r="G62" i="242" s="1"/>
  <c r="G63" i="242" s="1"/>
  <c r="D9" i="242"/>
  <c r="C9" i="242"/>
  <c r="B9" i="242"/>
  <c r="B3" i="242"/>
  <c r="D226" i="122" s="1"/>
  <c r="D64" i="241"/>
  <c r="C64" i="241"/>
  <c r="B64" i="241"/>
  <c r="D63" i="241"/>
  <c r="C63" i="241"/>
  <c r="B63" i="241"/>
  <c r="D62" i="241"/>
  <c r="C62" i="241"/>
  <c r="B62" i="241"/>
  <c r="D61" i="241"/>
  <c r="C61" i="241"/>
  <c r="B61" i="241"/>
  <c r="D60" i="241"/>
  <c r="C60" i="241"/>
  <c r="B60" i="241"/>
  <c r="D59" i="241"/>
  <c r="C59" i="241"/>
  <c r="B59" i="241"/>
  <c r="D58" i="241"/>
  <c r="C58" i="241"/>
  <c r="B58" i="241"/>
  <c r="D57" i="241"/>
  <c r="C57" i="241"/>
  <c r="B57" i="241"/>
  <c r="D56" i="241"/>
  <c r="C56" i="241"/>
  <c r="B56" i="241"/>
  <c r="D55" i="241"/>
  <c r="C55" i="241"/>
  <c r="B55" i="241"/>
  <c r="D54" i="241"/>
  <c r="C54" i="241"/>
  <c r="B54" i="241"/>
  <c r="D53" i="241"/>
  <c r="C53" i="241"/>
  <c r="B53" i="241"/>
  <c r="D52" i="241"/>
  <c r="C52" i="241"/>
  <c r="B52" i="241"/>
  <c r="D51" i="241"/>
  <c r="C51" i="241"/>
  <c r="B51" i="241"/>
  <c r="D50" i="241"/>
  <c r="C50" i="241"/>
  <c r="B50" i="241"/>
  <c r="D49" i="241"/>
  <c r="C49" i="241"/>
  <c r="B49" i="241"/>
  <c r="D48" i="241"/>
  <c r="C48" i="241"/>
  <c r="B48" i="241"/>
  <c r="D47" i="241"/>
  <c r="C47" i="241"/>
  <c r="B47" i="241"/>
  <c r="D46" i="241"/>
  <c r="C46" i="241"/>
  <c r="B46" i="241"/>
  <c r="D45" i="241"/>
  <c r="C45" i="241"/>
  <c r="B45" i="241"/>
  <c r="D44" i="241"/>
  <c r="C44" i="241"/>
  <c r="B44" i="241"/>
  <c r="D43" i="241"/>
  <c r="C43" i="241"/>
  <c r="B43" i="241"/>
  <c r="D42" i="241"/>
  <c r="C42" i="241"/>
  <c r="B42" i="241"/>
  <c r="D41" i="241"/>
  <c r="C41" i="241"/>
  <c r="B41" i="241"/>
  <c r="D40" i="241"/>
  <c r="C40" i="241"/>
  <c r="B40" i="241"/>
  <c r="D39" i="241"/>
  <c r="C39" i="241"/>
  <c r="B39" i="241"/>
  <c r="D38" i="241"/>
  <c r="C38" i="241"/>
  <c r="B38" i="241"/>
  <c r="D37" i="241"/>
  <c r="C37" i="241"/>
  <c r="B37" i="241"/>
  <c r="D36" i="241"/>
  <c r="C36" i="241"/>
  <c r="B36" i="241"/>
  <c r="D35" i="241"/>
  <c r="C35" i="241"/>
  <c r="B35" i="241"/>
  <c r="D34" i="241"/>
  <c r="C34" i="241"/>
  <c r="B34" i="241"/>
  <c r="D33" i="241"/>
  <c r="C33" i="241"/>
  <c r="B33" i="241"/>
  <c r="D32" i="241"/>
  <c r="C32" i="241"/>
  <c r="B32" i="241"/>
  <c r="D31" i="241"/>
  <c r="C31" i="241"/>
  <c r="B31" i="241"/>
  <c r="D30" i="241"/>
  <c r="C30" i="241"/>
  <c r="B30" i="241"/>
  <c r="D29" i="241"/>
  <c r="C29" i="241"/>
  <c r="B29" i="241"/>
  <c r="D28" i="241"/>
  <c r="C28" i="241"/>
  <c r="B28" i="241"/>
  <c r="D27" i="241"/>
  <c r="C27" i="241"/>
  <c r="B27" i="241"/>
  <c r="D26" i="241"/>
  <c r="C26" i="241"/>
  <c r="B26" i="241"/>
  <c r="D25" i="241"/>
  <c r="C25" i="241"/>
  <c r="B25" i="241"/>
  <c r="D24" i="241"/>
  <c r="C24" i="241"/>
  <c r="B24" i="241"/>
  <c r="D23" i="241"/>
  <c r="C23" i="241"/>
  <c r="B23" i="241"/>
  <c r="D22" i="241"/>
  <c r="C22" i="241"/>
  <c r="B22" i="241"/>
  <c r="D21" i="241"/>
  <c r="C21" i="241"/>
  <c r="B21" i="241"/>
  <c r="D20" i="241"/>
  <c r="C20" i="241"/>
  <c r="B20" i="241"/>
  <c r="D19" i="241"/>
  <c r="C19" i="241"/>
  <c r="B19" i="241"/>
  <c r="D18" i="241"/>
  <c r="C18" i="241"/>
  <c r="B18" i="241"/>
  <c r="D17" i="241"/>
  <c r="C17" i="241"/>
  <c r="B17" i="241"/>
  <c r="D16" i="241"/>
  <c r="C16" i="241"/>
  <c r="B16" i="241"/>
  <c r="D15" i="241"/>
  <c r="C15" i="241"/>
  <c r="B15" i="241"/>
  <c r="D14" i="241"/>
  <c r="C14" i="241"/>
  <c r="B14" i="241"/>
  <c r="D13" i="241"/>
  <c r="C13" i="241"/>
  <c r="B13" i="241"/>
  <c r="D12" i="241"/>
  <c r="C12" i="241"/>
  <c r="B12" i="241"/>
  <c r="D11" i="241"/>
  <c r="C11" i="241"/>
  <c r="B11" i="241"/>
  <c r="D10" i="241"/>
  <c r="C10" i="241"/>
  <c r="B10" i="241"/>
  <c r="I9" i="241"/>
  <c r="G9" i="241"/>
  <c r="G10" i="241" s="1"/>
  <c r="G11" i="241" s="1"/>
  <c r="G12" i="241" s="1"/>
  <c r="G13" i="241" s="1"/>
  <c r="G14" i="241" s="1"/>
  <c r="G15" i="241" s="1"/>
  <c r="G16" i="241" s="1"/>
  <c r="G17" i="241" s="1"/>
  <c r="G18" i="241" s="1"/>
  <c r="G19" i="241" s="1"/>
  <c r="G20" i="241" s="1"/>
  <c r="G21" i="241" s="1"/>
  <c r="G22" i="241" s="1"/>
  <c r="G23" i="241" s="1"/>
  <c r="G24" i="241" s="1"/>
  <c r="G25" i="241" s="1"/>
  <c r="G26" i="241" s="1"/>
  <c r="G27" i="241" s="1"/>
  <c r="G28" i="241" s="1"/>
  <c r="G29" i="241" s="1"/>
  <c r="G30" i="241" s="1"/>
  <c r="G31" i="241" s="1"/>
  <c r="G32" i="241" s="1"/>
  <c r="G33" i="241" s="1"/>
  <c r="G34" i="241" s="1"/>
  <c r="G35" i="241" s="1"/>
  <c r="G36" i="241" s="1"/>
  <c r="G37" i="241" s="1"/>
  <c r="G38" i="241" s="1"/>
  <c r="G39" i="241" s="1"/>
  <c r="G40" i="241" s="1"/>
  <c r="G41" i="241" s="1"/>
  <c r="G42" i="241" s="1"/>
  <c r="G43" i="241" s="1"/>
  <c r="G44" i="241" s="1"/>
  <c r="G45" i="241" s="1"/>
  <c r="G46" i="241" s="1"/>
  <c r="G47" i="241" s="1"/>
  <c r="G48" i="241" s="1"/>
  <c r="G49" i="241" s="1"/>
  <c r="G50" i="241" s="1"/>
  <c r="G51" i="241" s="1"/>
  <c r="G52" i="241" s="1"/>
  <c r="G53" i="241" s="1"/>
  <c r="G54" i="241" s="1"/>
  <c r="G55" i="241" s="1"/>
  <c r="G56" i="241" s="1"/>
  <c r="G57" i="241" s="1"/>
  <c r="G58" i="241" s="1"/>
  <c r="G59" i="241" s="1"/>
  <c r="G60" i="241" s="1"/>
  <c r="G61" i="241" s="1"/>
  <c r="G62" i="241" s="1"/>
  <c r="G63" i="241" s="1"/>
  <c r="D9" i="241"/>
  <c r="C9" i="241"/>
  <c r="B9" i="241"/>
  <c r="B3" i="241"/>
  <c r="D265" i="122" s="1"/>
  <c r="D64" i="240"/>
  <c r="C64" i="240"/>
  <c r="B64" i="240"/>
  <c r="D63" i="240"/>
  <c r="C63" i="240"/>
  <c r="B63" i="240"/>
  <c r="D62" i="240"/>
  <c r="C62" i="240"/>
  <c r="B62" i="240"/>
  <c r="D61" i="240"/>
  <c r="C61" i="240"/>
  <c r="B61" i="240"/>
  <c r="D60" i="240"/>
  <c r="C60" i="240"/>
  <c r="B60" i="240"/>
  <c r="D59" i="240"/>
  <c r="C59" i="240"/>
  <c r="B59" i="240"/>
  <c r="D58" i="240"/>
  <c r="C58" i="240"/>
  <c r="B58" i="240"/>
  <c r="D57" i="240"/>
  <c r="C57" i="240"/>
  <c r="B57" i="240"/>
  <c r="D56" i="240"/>
  <c r="C56" i="240"/>
  <c r="B56" i="240"/>
  <c r="D55" i="240"/>
  <c r="C55" i="240"/>
  <c r="B55" i="240"/>
  <c r="D54" i="240"/>
  <c r="C54" i="240"/>
  <c r="B54" i="240"/>
  <c r="D53" i="240"/>
  <c r="C53" i="240"/>
  <c r="B53" i="240"/>
  <c r="D52" i="240"/>
  <c r="C52" i="240"/>
  <c r="B52" i="240"/>
  <c r="D51" i="240"/>
  <c r="C51" i="240"/>
  <c r="B51" i="240"/>
  <c r="D50" i="240"/>
  <c r="C50" i="240"/>
  <c r="B50" i="240"/>
  <c r="D49" i="240"/>
  <c r="C49" i="240"/>
  <c r="B49" i="240"/>
  <c r="D48" i="240"/>
  <c r="C48" i="240"/>
  <c r="B48" i="240"/>
  <c r="D47" i="240"/>
  <c r="C47" i="240"/>
  <c r="B47" i="240"/>
  <c r="D46" i="240"/>
  <c r="C46" i="240"/>
  <c r="B46" i="240"/>
  <c r="D45" i="240"/>
  <c r="C45" i="240"/>
  <c r="B45" i="240"/>
  <c r="D44" i="240"/>
  <c r="C44" i="240"/>
  <c r="B44" i="240"/>
  <c r="D43" i="240"/>
  <c r="C43" i="240"/>
  <c r="B43" i="240"/>
  <c r="D42" i="240"/>
  <c r="C42" i="240"/>
  <c r="B42" i="240"/>
  <c r="D41" i="240"/>
  <c r="C41" i="240"/>
  <c r="B41" i="240"/>
  <c r="D40" i="240"/>
  <c r="C40" i="240"/>
  <c r="B40" i="240"/>
  <c r="D39" i="240"/>
  <c r="C39" i="240"/>
  <c r="B39" i="240"/>
  <c r="D38" i="240"/>
  <c r="C38" i="240"/>
  <c r="B38" i="240"/>
  <c r="D37" i="240"/>
  <c r="C37" i="240"/>
  <c r="B37" i="240"/>
  <c r="D36" i="240"/>
  <c r="C36" i="240"/>
  <c r="B36" i="240"/>
  <c r="D35" i="240"/>
  <c r="C35" i="240"/>
  <c r="B35" i="240"/>
  <c r="D34" i="240"/>
  <c r="C34" i="240"/>
  <c r="B34" i="240"/>
  <c r="D33" i="240"/>
  <c r="C33" i="240"/>
  <c r="B33" i="240"/>
  <c r="D32" i="240"/>
  <c r="C32" i="240"/>
  <c r="B32" i="240"/>
  <c r="D31" i="240"/>
  <c r="C31" i="240"/>
  <c r="B31" i="240"/>
  <c r="D30" i="240"/>
  <c r="C30" i="240"/>
  <c r="B30" i="240"/>
  <c r="D29" i="240"/>
  <c r="C29" i="240"/>
  <c r="B29" i="240"/>
  <c r="D28" i="240"/>
  <c r="C28" i="240"/>
  <c r="B28" i="240"/>
  <c r="D27" i="240"/>
  <c r="C27" i="240"/>
  <c r="B27" i="240"/>
  <c r="D26" i="240"/>
  <c r="C26" i="240"/>
  <c r="B26" i="240"/>
  <c r="D25" i="240"/>
  <c r="C25" i="240"/>
  <c r="B25" i="240"/>
  <c r="D24" i="240"/>
  <c r="C24" i="240"/>
  <c r="B24" i="240"/>
  <c r="D23" i="240"/>
  <c r="C23" i="240"/>
  <c r="B23" i="240"/>
  <c r="D22" i="240"/>
  <c r="C22" i="240"/>
  <c r="B22" i="240"/>
  <c r="D21" i="240"/>
  <c r="C21" i="240"/>
  <c r="B21" i="240"/>
  <c r="D20" i="240"/>
  <c r="C20" i="240"/>
  <c r="B20" i="240"/>
  <c r="D19" i="240"/>
  <c r="C19" i="240"/>
  <c r="B19" i="240"/>
  <c r="D18" i="240"/>
  <c r="C18" i="240"/>
  <c r="B18" i="240"/>
  <c r="D17" i="240"/>
  <c r="C17" i="240"/>
  <c r="B17" i="240"/>
  <c r="D16" i="240"/>
  <c r="C16" i="240"/>
  <c r="B16" i="240"/>
  <c r="D15" i="240"/>
  <c r="C15" i="240"/>
  <c r="B15" i="240"/>
  <c r="D14" i="240"/>
  <c r="C14" i="240"/>
  <c r="B14" i="240"/>
  <c r="D13" i="240"/>
  <c r="C13" i="240"/>
  <c r="B13" i="240"/>
  <c r="D12" i="240"/>
  <c r="C12" i="240"/>
  <c r="B12" i="240"/>
  <c r="D11" i="240"/>
  <c r="C11" i="240"/>
  <c r="B11" i="240"/>
  <c r="D10" i="240"/>
  <c r="C10" i="240"/>
  <c r="B10" i="240"/>
  <c r="G9" i="240"/>
  <c r="G10" i="240" s="1"/>
  <c r="G11" i="240" s="1"/>
  <c r="G12" i="240" s="1"/>
  <c r="G13" i="240" s="1"/>
  <c r="G14" i="240" s="1"/>
  <c r="G15" i="240" s="1"/>
  <c r="G16" i="240" s="1"/>
  <c r="G17" i="240" s="1"/>
  <c r="G18" i="240" s="1"/>
  <c r="G19" i="240" s="1"/>
  <c r="G20" i="240" s="1"/>
  <c r="G21" i="240" s="1"/>
  <c r="G22" i="240" s="1"/>
  <c r="G23" i="240" s="1"/>
  <c r="G24" i="240" s="1"/>
  <c r="G25" i="240" s="1"/>
  <c r="G26" i="240" s="1"/>
  <c r="G27" i="240" s="1"/>
  <c r="G28" i="240" s="1"/>
  <c r="G29" i="240" s="1"/>
  <c r="G30" i="240" s="1"/>
  <c r="G31" i="240" s="1"/>
  <c r="G32" i="240" s="1"/>
  <c r="G33" i="240" s="1"/>
  <c r="G34" i="240" s="1"/>
  <c r="G35" i="240" s="1"/>
  <c r="G36" i="240" s="1"/>
  <c r="G37" i="240" s="1"/>
  <c r="G38" i="240" s="1"/>
  <c r="G39" i="240" s="1"/>
  <c r="G40" i="240" s="1"/>
  <c r="G41" i="240" s="1"/>
  <c r="G42" i="240" s="1"/>
  <c r="G43" i="240" s="1"/>
  <c r="G44" i="240" s="1"/>
  <c r="G45" i="240" s="1"/>
  <c r="G46" i="240" s="1"/>
  <c r="G47" i="240" s="1"/>
  <c r="G48" i="240" s="1"/>
  <c r="G49" i="240" s="1"/>
  <c r="G50" i="240" s="1"/>
  <c r="G51" i="240" s="1"/>
  <c r="G52" i="240" s="1"/>
  <c r="G53" i="240" s="1"/>
  <c r="G54" i="240" s="1"/>
  <c r="G55" i="240" s="1"/>
  <c r="G56" i="240" s="1"/>
  <c r="G57" i="240" s="1"/>
  <c r="G58" i="240" s="1"/>
  <c r="G59" i="240" s="1"/>
  <c r="G60" i="240" s="1"/>
  <c r="G61" i="240" s="1"/>
  <c r="G62" i="240" s="1"/>
  <c r="G63" i="240" s="1"/>
  <c r="D9" i="240"/>
  <c r="C9" i="240"/>
  <c r="B9" i="240"/>
  <c r="B3" i="240"/>
  <c r="D221" i="122" s="1"/>
  <c r="D64" i="239"/>
  <c r="C64" i="239"/>
  <c r="B64" i="239"/>
  <c r="D63" i="239"/>
  <c r="C63" i="239"/>
  <c r="B63" i="239"/>
  <c r="D62" i="239"/>
  <c r="C62" i="239"/>
  <c r="B62" i="239"/>
  <c r="D61" i="239"/>
  <c r="C61" i="239"/>
  <c r="B61" i="239"/>
  <c r="D60" i="239"/>
  <c r="C60" i="239"/>
  <c r="B60" i="239"/>
  <c r="D59" i="239"/>
  <c r="C59" i="239"/>
  <c r="B59" i="239"/>
  <c r="D58" i="239"/>
  <c r="C58" i="239"/>
  <c r="B58" i="239"/>
  <c r="D57" i="239"/>
  <c r="C57" i="239"/>
  <c r="B57" i="239"/>
  <c r="D56" i="239"/>
  <c r="C56" i="239"/>
  <c r="B56" i="239"/>
  <c r="D55" i="239"/>
  <c r="C55" i="239"/>
  <c r="B55" i="239"/>
  <c r="D54" i="239"/>
  <c r="C54" i="239"/>
  <c r="B54" i="239"/>
  <c r="D53" i="239"/>
  <c r="C53" i="239"/>
  <c r="B53" i="239"/>
  <c r="D52" i="239"/>
  <c r="C52" i="239"/>
  <c r="B52" i="239"/>
  <c r="D51" i="239"/>
  <c r="C51" i="239"/>
  <c r="B51" i="239"/>
  <c r="D50" i="239"/>
  <c r="C50" i="239"/>
  <c r="B50" i="239"/>
  <c r="D49" i="239"/>
  <c r="C49" i="239"/>
  <c r="B49" i="239"/>
  <c r="D48" i="239"/>
  <c r="C48" i="239"/>
  <c r="B48" i="239"/>
  <c r="D47" i="239"/>
  <c r="C47" i="239"/>
  <c r="B47" i="239"/>
  <c r="D46" i="239"/>
  <c r="C46" i="239"/>
  <c r="B46" i="239"/>
  <c r="D45" i="239"/>
  <c r="C45" i="239"/>
  <c r="B45" i="239"/>
  <c r="D44" i="239"/>
  <c r="C44" i="239"/>
  <c r="B44" i="239"/>
  <c r="D43" i="239"/>
  <c r="C43" i="239"/>
  <c r="B43" i="239"/>
  <c r="D42" i="239"/>
  <c r="C42" i="239"/>
  <c r="B42" i="239"/>
  <c r="D41" i="239"/>
  <c r="C41" i="239"/>
  <c r="B41" i="239"/>
  <c r="D40" i="239"/>
  <c r="C40" i="239"/>
  <c r="B40" i="239"/>
  <c r="D39" i="239"/>
  <c r="C39" i="239"/>
  <c r="B39" i="239"/>
  <c r="D38" i="239"/>
  <c r="C38" i="239"/>
  <c r="B38" i="239"/>
  <c r="D37" i="239"/>
  <c r="C37" i="239"/>
  <c r="B37" i="239"/>
  <c r="D36" i="239"/>
  <c r="C36" i="239"/>
  <c r="B36" i="239"/>
  <c r="D35" i="239"/>
  <c r="C35" i="239"/>
  <c r="B35" i="239"/>
  <c r="D34" i="239"/>
  <c r="C34" i="239"/>
  <c r="B34" i="239"/>
  <c r="D33" i="239"/>
  <c r="C33" i="239"/>
  <c r="B33" i="239"/>
  <c r="D32" i="239"/>
  <c r="C32" i="239"/>
  <c r="B32" i="239"/>
  <c r="D31" i="239"/>
  <c r="C31" i="239"/>
  <c r="B31" i="239"/>
  <c r="D30" i="239"/>
  <c r="C30" i="239"/>
  <c r="B30" i="239"/>
  <c r="D29" i="239"/>
  <c r="C29" i="239"/>
  <c r="B29" i="239"/>
  <c r="D28" i="239"/>
  <c r="C28" i="239"/>
  <c r="B28" i="239"/>
  <c r="D27" i="239"/>
  <c r="C27" i="239"/>
  <c r="B27" i="239"/>
  <c r="D26" i="239"/>
  <c r="C26" i="239"/>
  <c r="B26" i="239"/>
  <c r="D25" i="239"/>
  <c r="C25" i="239"/>
  <c r="B25" i="239"/>
  <c r="D24" i="239"/>
  <c r="C24" i="239"/>
  <c r="B24" i="239"/>
  <c r="D23" i="239"/>
  <c r="C23" i="239"/>
  <c r="B23" i="239"/>
  <c r="D22" i="239"/>
  <c r="C22" i="239"/>
  <c r="B22" i="239"/>
  <c r="D21" i="239"/>
  <c r="C21" i="239"/>
  <c r="B21" i="239"/>
  <c r="D20" i="239"/>
  <c r="C20" i="239"/>
  <c r="B20" i="239"/>
  <c r="D19" i="239"/>
  <c r="C19" i="239"/>
  <c r="B19" i="239"/>
  <c r="D18" i="239"/>
  <c r="C18" i="239"/>
  <c r="B18" i="239"/>
  <c r="D17" i="239"/>
  <c r="C17" i="239"/>
  <c r="B17" i="239"/>
  <c r="D16" i="239"/>
  <c r="C16" i="239"/>
  <c r="B16" i="239"/>
  <c r="D15" i="239"/>
  <c r="C15" i="239"/>
  <c r="B15" i="239"/>
  <c r="D14" i="239"/>
  <c r="C14" i="239"/>
  <c r="B14" i="239"/>
  <c r="D13" i="239"/>
  <c r="C13" i="239"/>
  <c r="B13" i="239"/>
  <c r="D12" i="239"/>
  <c r="C12" i="239"/>
  <c r="B12" i="239"/>
  <c r="D11" i="239"/>
  <c r="C11" i="239"/>
  <c r="B11" i="239"/>
  <c r="D10" i="239"/>
  <c r="C10" i="239"/>
  <c r="B10" i="239"/>
  <c r="G9" i="239"/>
  <c r="G10" i="239" s="1"/>
  <c r="G11" i="239" s="1"/>
  <c r="G12" i="239" s="1"/>
  <c r="G13" i="239" s="1"/>
  <c r="G14" i="239" s="1"/>
  <c r="G15" i="239" s="1"/>
  <c r="G16" i="239" s="1"/>
  <c r="G17" i="239" s="1"/>
  <c r="G18" i="239" s="1"/>
  <c r="G19" i="239" s="1"/>
  <c r="G20" i="239" s="1"/>
  <c r="G21" i="239" s="1"/>
  <c r="G22" i="239" s="1"/>
  <c r="G23" i="239" s="1"/>
  <c r="G24" i="239" s="1"/>
  <c r="G25" i="239" s="1"/>
  <c r="G26" i="239" s="1"/>
  <c r="G27" i="239" s="1"/>
  <c r="G28" i="239" s="1"/>
  <c r="G29" i="239" s="1"/>
  <c r="G30" i="239" s="1"/>
  <c r="G31" i="239" s="1"/>
  <c r="G32" i="239" s="1"/>
  <c r="G33" i="239" s="1"/>
  <c r="G34" i="239" s="1"/>
  <c r="G35" i="239" s="1"/>
  <c r="G36" i="239" s="1"/>
  <c r="G37" i="239" s="1"/>
  <c r="G38" i="239" s="1"/>
  <c r="G39" i="239" s="1"/>
  <c r="G40" i="239" s="1"/>
  <c r="G41" i="239" s="1"/>
  <c r="G42" i="239" s="1"/>
  <c r="G43" i="239" s="1"/>
  <c r="G44" i="239" s="1"/>
  <c r="G45" i="239" s="1"/>
  <c r="G46" i="239" s="1"/>
  <c r="G47" i="239" s="1"/>
  <c r="G48" i="239" s="1"/>
  <c r="G49" i="239" s="1"/>
  <c r="G50" i="239" s="1"/>
  <c r="G51" i="239" s="1"/>
  <c r="G52" i="239" s="1"/>
  <c r="G53" i="239" s="1"/>
  <c r="G54" i="239" s="1"/>
  <c r="G55" i="239" s="1"/>
  <c r="G56" i="239" s="1"/>
  <c r="G57" i="239" s="1"/>
  <c r="G58" i="239" s="1"/>
  <c r="G59" i="239" s="1"/>
  <c r="G60" i="239" s="1"/>
  <c r="G61" i="239" s="1"/>
  <c r="G62" i="239" s="1"/>
  <c r="G63" i="239" s="1"/>
  <c r="D9" i="239"/>
  <c r="C9" i="239"/>
  <c r="B9" i="239"/>
  <c r="B3" i="239"/>
  <c r="D214" i="122" s="1"/>
  <c r="D64" i="238"/>
  <c r="C64" i="238"/>
  <c r="B64" i="238"/>
  <c r="D63" i="238"/>
  <c r="C63" i="238"/>
  <c r="B63" i="238"/>
  <c r="D62" i="238"/>
  <c r="C62" i="238"/>
  <c r="B62" i="238"/>
  <c r="D61" i="238"/>
  <c r="C61" i="238"/>
  <c r="B61" i="238"/>
  <c r="D60" i="238"/>
  <c r="C60" i="238"/>
  <c r="B60" i="238"/>
  <c r="D59" i="238"/>
  <c r="C59" i="238"/>
  <c r="B59" i="238"/>
  <c r="D58" i="238"/>
  <c r="C58" i="238"/>
  <c r="B58" i="238"/>
  <c r="D57" i="238"/>
  <c r="C57" i="238"/>
  <c r="B57" i="238"/>
  <c r="D56" i="238"/>
  <c r="C56" i="238"/>
  <c r="B56" i="238"/>
  <c r="D55" i="238"/>
  <c r="C55" i="238"/>
  <c r="B55" i="238"/>
  <c r="D54" i="238"/>
  <c r="C54" i="238"/>
  <c r="B54" i="238"/>
  <c r="D53" i="238"/>
  <c r="C53" i="238"/>
  <c r="B53" i="238"/>
  <c r="D52" i="238"/>
  <c r="C52" i="238"/>
  <c r="B52" i="238"/>
  <c r="D51" i="238"/>
  <c r="C51" i="238"/>
  <c r="B51" i="238"/>
  <c r="D50" i="238"/>
  <c r="C50" i="238"/>
  <c r="B50" i="238"/>
  <c r="D49" i="238"/>
  <c r="C49" i="238"/>
  <c r="B49" i="238"/>
  <c r="D48" i="238"/>
  <c r="C48" i="238"/>
  <c r="B48" i="238"/>
  <c r="D47" i="238"/>
  <c r="C47" i="238"/>
  <c r="B47" i="238"/>
  <c r="D46" i="238"/>
  <c r="C46" i="238"/>
  <c r="B46" i="238"/>
  <c r="D45" i="238"/>
  <c r="C45" i="238"/>
  <c r="B45" i="238"/>
  <c r="D44" i="238"/>
  <c r="C44" i="238"/>
  <c r="B44" i="238"/>
  <c r="D43" i="238"/>
  <c r="C43" i="238"/>
  <c r="B43" i="238"/>
  <c r="D42" i="238"/>
  <c r="C42" i="238"/>
  <c r="B42" i="238"/>
  <c r="D41" i="238"/>
  <c r="C41" i="238"/>
  <c r="B41" i="238"/>
  <c r="D40" i="238"/>
  <c r="C40" i="238"/>
  <c r="B40" i="238"/>
  <c r="D39" i="238"/>
  <c r="C39" i="238"/>
  <c r="B39" i="238"/>
  <c r="D38" i="238"/>
  <c r="C38" i="238"/>
  <c r="B38" i="238"/>
  <c r="D37" i="238"/>
  <c r="C37" i="238"/>
  <c r="B37" i="238"/>
  <c r="D36" i="238"/>
  <c r="C36" i="238"/>
  <c r="B36" i="238"/>
  <c r="D35" i="238"/>
  <c r="C35" i="238"/>
  <c r="B35" i="238"/>
  <c r="D34" i="238"/>
  <c r="C34" i="238"/>
  <c r="B34" i="238"/>
  <c r="D33" i="238"/>
  <c r="C33" i="238"/>
  <c r="B33" i="238"/>
  <c r="D32" i="238"/>
  <c r="C32" i="238"/>
  <c r="B32" i="238"/>
  <c r="D31" i="238"/>
  <c r="C31" i="238"/>
  <c r="B31" i="238"/>
  <c r="D30" i="238"/>
  <c r="C30" i="238"/>
  <c r="B30" i="238"/>
  <c r="D29" i="238"/>
  <c r="C29" i="238"/>
  <c r="B29" i="238"/>
  <c r="D28" i="238"/>
  <c r="C28" i="238"/>
  <c r="B28" i="238"/>
  <c r="D27" i="238"/>
  <c r="C27" i="238"/>
  <c r="B27" i="238"/>
  <c r="D26" i="238"/>
  <c r="C26" i="238"/>
  <c r="B26" i="238"/>
  <c r="D25" i="238"/>
  <c r="C25" i="238"/>
  <c r="B25" i="238"/>
  <c r="D24" i="238"/>
  <c r="C24" i="238"/>
  <c r="B24" i="238"/>
  <c r="D23" i="238"/>
  <c r="C23" i="238"/>
  <c r="B23" i="238"/>
  <c r="D22" i="238"/>
  <c r="C22" i="238"/>
  <c r="B22" i="238"/>
  <c r="D21" i="238"/>
  <c r="C21" i="238"/>
  <c r="B21" i="238"/>
  <c r="D20" i="238"/>
  <c r="C20" i="238"/>
  <c r="B20" i="238"/>
  <c r="D19" i="238"/>
  <c r="C19" i="238"/>
  <c r="B19" i="238"/>
  <c r="D18" i="238"/>
  <c r="C18" i="238"/>
  <c r="B18" i="238"/>
  <c r="D17" i="238"/>
  <c r="C17" i="238"/>
  <c r="B17" i="238"/>
  <c r="D16" i="238"/>
  <c r="C16" i="238"/>
  <c r="B16" i="238"/>
  <c r="D15" i="238"/>
  <c r="C15" i="238"/>
  <c r="B15" i="238"/>
  <c r="D14" i="238"/>
  <c r="C14" i="238"/>
  <c r="B14" i="238"/>
  <c r="D13" i="238"/>
  <c r="C13" i="238"/>
  <c r="B13" i="238"/>
  <c r="D12" i="238"/>
  <c r="C12" i="238"/>
  <c r="B12" i="238"/>
  <c r="D11" i="238"/>
  <c r="C11" i="238"/>
  <c r="B11" i="238"/>
  <c r="D10" i="238"/>
  <c r="C10" i="238"/>
  <c r="B10" i="238"/>
  <c r="G9" i="238"/>
  <c r="G10" i="238" s="1"/>
  <c r="G11" i="238" s="1"/>
  <c r="G12" i="238" s="1"/>
  <c r="G13" i="238" s="1"/>
  <c r="G14" i="238" s="1"/>
  <c r="G15" i="238" s="1"/>
  <c r="G16" i="238" s="1"/>
  <c r="G17" i="238" s="1"/>
  <c r="G18" i="238" s="1"/>
  <c r="G19" i="238" s="1"/>
  <c r="G20" i="238" s="1"/>
  <c r="G21" i="238" s="1"/>
  <c r="G22" i="238" s="1"/>
  <c r="G23" i="238" s="1"/>
  <c r="G24" i="238" s="1"/>
  <c r="G25" i="238" s="1"/>
  <c r="G26" i="238" s="1"/>
  <c r="G27" i="238" s="1"/>
  <c r="G28" i="238" s="1"/>
  <c r="G29" i="238" s="1"/>
  <c r="G30" i="238" s="1"/>
  <c r="G31" i="238" s="1"/>
  <c r="G32" i="238" s="1"/>
  <c r="G33" i="238" s="1"/>
  <c r="G34" i="238" s="1"/>
  <c r="G35" i="238" s="1"/>
  <c r="G36" i="238" s="1"/>
  <c r="G37" i="238" s="1"/>
  <c r="G38" i="238" s="1"/>
  <c r="G39" i="238" s="1"/>
  <c r="G40" i="238" s="1"/>
  <c r="G41" i="238" s="1"/>
  <c r="G42" i="238" s="1"/>
  <c r="G43" i="238" s="1"/>
  <c r="G44" i="238" s="1"/>
  <c r="G45" i="238" s="1"/>
  <c r="G46" i="238" s="1"/>
  <c r="G47" i="238" s="1"/>
  <c r="G48" i="238" s="1"/>
  <c r="G49" i="238" s="1"/>
  <c r="G50" i="238" s="1"/>
  <c r="G51" i="238" s="1"/>
  <c r="G52" i="238" s="1"/>
  <c r="G53" i="238" s="1"/>
  <c r="G54" i="238" s="1"/>
  <c r="G55" i="238" s="1"/>
  <c r="G56" i="238" s="1"/>
  <c r="G57" i="238" s="1"/>
  <c r="G58" i="238" s="1"/>
  <c r="G59" i="238" s="1"/>
  <c r="G60" i="238" s="1"/>
  <c r="G61" i="238" s="1"/>
  <c r="G62" i="238" s="1"/>
  <c r="G63" i="238" s="1"/>
  <c r="D9" i="238"/>
  <c r="C9" i="238"/>
  <c r="B9" i="238"/>
  <c r="B3" i="238"/>
  <c r="D209" i="122" s="1"/>
  <c r="D64" i="237"/>
  <c r="C64" i="237"/>
  <c r="B64" i="237"/>
  <c r="D63" i="237"/>
  <c r="C63" i="237"/>
  <c r="B63" i="237"/>
  <c r="D62" i="237"/>
  <c r="C62" i="237"/>
  <c r="B62" i="237"/>
  <c r="D61" i="237"/>
  <c r="C61" i="237"/>
  <c r="B61" i="237"/>
  <c r="D60" i="237"/>
  <c r="C60" i="237"/>
  <c r="B60" i="237"/>
  <c r="D59" i="237"/>
  <c r="C59" i="237"/>
  <c r="B59" i="237"/>
  <c r="D58" i="237"/>
  <c r="C58" i="237"/>
  <c r="B58" i="237"/>
  <c r="D57" i="237"/>
  <c r="C57" i="237"/>
  <c r="B57" i="237"/>
  <c r="D56" i="237"/>
  <c r="C56" i="237"/>
  <c r="B56" i="237"/>
  <c r="D55" i="237"/>
  <c r="C55" i="237"/>
  <c r="B55" i="237"/>
  <c r="D54" i="237"/>
  <c r="C54" i="237"/>
  <c r="B54" i="237"/>
  <c r="D53" i="237"/>
  <c r="C53" i="237"/>
  <c r="B53" i="237"/>
  <c r="D52" i="237"/>
  <c r="C52" i="237"/>
  <c r="B52" i="237"/>
  <c r="D51" i="237"/>
  <c r="C51" i="237"/>
  <c r="B51" i="237"/>
  <c r="D50" i="237"/>
  <c r="C50" i="237"/>
  <c r="B50" i="237"/>
  <c r="D49" i="237"/>
  <c r="C49" i="237"/>
  <c r="B49" i="237"/>
  <c r="D48" i="237"/>
  <c r="C48" i="237"/>
  <c r="B48" i="237"/>
  <c r="D47" i="237"/>
  <c r="C47" i="237"/>
  <c r="B47" i="237"/>
  <c r="D46" i="237"/>
  <c r="C46" i="237"/>
  <c r="B46" i="237"/>
  <c r="D45" i="237"/>
  <c r="C45" i="237"/>
  <c r="B45" i="237"/>
  <c r="D44" i="237"/>
  <c r="C44" i="237"/>
  <c r="B44" i="237"/>
  <c r="D43" i="237"/>
  <c r="C43" i="237"/>
  <c r="B43" i="237"/>
  <c r="D42" i="237"/>
  <c r="C42" i="237"/>
  <c r="B42" i="237"/>
  <c r="D41" i="237"/>
  <c r="C41" i="237"/>
  <c r="B41" i="237"/>
  <c r="D40" i="237"/>
  <c r="C40" i="237"/>
  <c r="B40" i="237"/>
  <c r="D39" i="237"/>
  <c r="C39" i="237"/>
  <c r="B39" i="237"/>
  <c r="D38" i="237"/>
  <c r="C38" i="237"/>
  <c r="B38" i="237"/>
  <c r="D37" i="237"/>
  <c r="C37" i="237"/>
  <c r="B37" i="237"/>
  <c r="D36" i="237"/>
  <c r="C36" i="237"/>
  <c r="B36" i="237"/>
  <c r="D35" i="237"/>
  <c r="C35" i="237"/>
  <c r="B35" i="237"/>
  <c r="D34" i="237"/>
  <c r="C34" i="237"/>
  <c r="B34" i="237"/>
  <c r="D33" i="237"/>
  <c r="C33" i="237"/>
  <c r="B33" i="237"/>
  <c r="D32" i="237"/>
  <c r="C32" i="237"/>
  <c r="B32" i="237"/>
  <c r="D31" i="237"/>
  <c r="C31" i="237"/>
  <c r="B31" i="237"/>
  <c r="D30" i="237"/>
  <c r="C30" i="237"/>
  <c r="B30" i="237"/>
  <c r="D29" i="237"/>
  <c r="C29" i="237"/>
  <c r="B29" i="237"/>
  <c r="D28" i="237"/>
  <c r="C28" i="237"/>
  <c r="B28" i="237"/>
  <c r="D27" i="237"/>
  <c r="C27" i="237"/>
  <c r="B27" i="237"/>
  <c r="D26" i="237"/>
  <c r="C26" i="237"/>
  <c r="B26" i="237"/>
  <c r="D25" i="237"/>
  <c r="C25" i="237"/>
  <c r="B25" i="237"/>
  <c r="D24" i="237"/>
  <c r="C24" i="237"/>
  <c r="B24" i="237"/>
  <c r="D23" i="237"/>
  <c r="C23" i="237"/>
  <c r="B23" i="237"/>
  <c r="D22" i="237"/>
  <c r="C22" i="237"/>
  <c r="B22" i="237"/>
  <c r="D21" i="237"/>
  <c r="C21" i="237"/>
  <c r="B21" i="237"/>
  <c r="D20" i="237"/>
  <c r="C20" i="237"/>
  <c r="B20" i="237"/>
  <c r="D19" i="237"/>
  <c r="C19" i="237"/>
  <c r="B19" i="237"/>
  <c r="D18" i="237"/>
  <c r="C18" i="237"/>
  <c r="B18" i="237"/>
  <c r="D17" i="237"/>
  <c r="C17" i="237"/>
  <c r="B17" i="237"/>
  <c r="D16" i="237"/>
  <c r="C16" i="237"/>
  <c r="B16" i="237"/>
  <c r="D15" i="237"/>
  <c r="C15" i="237"/>
  <c r="B15" i="237"/>
  <c r="D14" i="237"/>
  <c r="C14" i="237"/>
  <c r="B14" i="237"/>
  <c r="D13" i="237"/>
  <c r="C13" i="237"/>
  <c r="B13" i="237"/>
  <c r="D12" i="237"/>
  <c r="C12" i="237"/>
  <c r="B12" i="237"/>
  <c r="D11" i="237"/>
  <c r="C11" i="237"/>
  <c r="B11" i="237"/>
  <c r="D10" i="237"/>
  <c r="C10" i="237"/>
  <c r="B10" i="237"/>
  <c r="G9" i="237"/>
  <c r="G10" i="237" s="1"/>
  <c r="G11" i="237" s="1"/>
  <c r="G12" i="237" s="1"/>
  <c r="G13" i="237" s="1"/>
  <c r="G14" i="237" s="1"/>
  <c r="G15" i="237" s="1"/>
  <c r="G16" i="237" s="1"/>
  <c r="G17" i="237" s="1"/>
  <c r="G18" i="237" s="1"/>
  <c r="G19" i="237" s="1"/>
  <c r="G20" i="237" s="1"/>
  <c r="G21" i="237" s="1"/>
  <c r="G22" i="237" s="1"/>
  <c r="G23" i="237" s="1"/>
  <c r="G24" i="237" s="1"/>
  <c r="G25" i="237" s="1"/>
  <c r="G26" i="237" s="1"/>
  <c r="G27" i="237" s="1"/>
  <c r="G28" i="237" s="1"/>
  <c r="G29" i="237" s="1"/>
  <c r="G30" i="237" s="1"/>
  <c r="G31" i="237" s="1"/>
  <c r="G32" i="237" s="1"/>
  <c r="G33" i="237" s="1"/>
  <c r="G34" i="237" s="1"/>
  <c r="G35" i="237" s="1"/>
  <c r="G36" i="237" s="1"/>
  <c r="G37" i="237" s="1"/>
  <c r="G38" i="237" s="1"/>
  <c r="G39" i="237" s="1"/>
  <c r="G40" i="237" s="1"/>
  <c r="G41" i="237" s="1"/>
  <c r="G42" i="237" s="1"/>
  <c r="G43" i="237" s="1"/>
  <c r="G44" i="237" s="1"/>
  <c r="G45" i="237" s="1"/>
  <c r="G46" i="237" s="1"/>
  <c r="G47" i="237" s="1"/>
  <c r="G48" i="237" s="1"/>
  <c r="G49" i="237" s="1"/>
  <c r="G50" i="237" s="1"/>
  <c r="G51" i="237" s="1"/>
  <c r="G52" i="237" s="1"/>
  <c r="G53" i="237" s="1"/>
  <c r="G54" i="237" s="1"/>
  <c r="G55" i="237" s="1"/>
  <c r="G56" i="237" s="1"/>
  <c r="G57" i="237" s="1"/>
  <c r="G58" i="237" s="1"/>
  <c r="G59" i="237" s="1"/>
  <c r="G60" i="237" s="1"/>
  <c r="G61" i="237" s="1"/>
  <c r="G62" i="237" s="1"/>
  <c r="G63" i="237" s="1"/>
  <c r="D9" i="237"/>
  <c r="C9" i="237"/>
  <c r="B9" i="237"/>
  <c r="B3" i="237"/>
  <c r="D213" i="122" s="1"/>
  <c r="D64" i="236"/>
  <c r="C64" i="236"/>
  <c r="B64" i="236"/>
  <c r="D63" i="236"/>
  <c r="C63" i="236"/>
  <c r="B63" i="236"/>
  <c r="D62" i="236"/>
  <c r="C62" i="236"/>
  <c r="B62" i="236"/>
  <c r="D61" i="236"/>
  <c r="C61" i="236"/>
  <c r="B61" i="236"/>
  <c r="D60" i="236"/>
  <c r="C60" i="236"/>
  <c r="B60" i="236"/>
  <c r="D59" i="236"/>
  <c r="C59" i="236"/>
  <c r="B59" i="236"/>
  <c r="D58" i="236"/>
  <c r="C58" i="236"/>
  <c r="B58" i="236"/>
  <c r="D57" i="236"/>
  <c r="C57" i="236"/>
  <c r="B57" i="236"/>
  <c r="D56" i="236"/>
  <c r="C56" i="236"/>
  <c r="B56" i="236"/>
  <c r="D55" i="236"/>
  <c r="C55" i="236"/>
  <c r="B55" i="236"/>
  <c r="D54" i="236"/>
  <c r="C54" i="236"/>
  <c r="B54" i="236"/>
  <c r="D53" i="236"/>
  <c r="C53" i="236"/>
  <c r="B53" i="236"/>
  <c r="D52" i="236"/>
  <c r="C52" i="236"/>
  <c r="B52" i="236"/>
  <c r="D51" i="236"/>
  <c r="C51" i="236"/>
  <c r="B51" i="236"/>
  <c r="D50" i="236"/>
  <c r="C50" i="236"/>
  <c r="B50" i="236"/>
  <c r="D49" i="236"/>
  <c r="C49" i="236"/>
  <c r="B49" i="236"/>
  <c r="D48" i="236"/>
  <c r="C48" i="236"/>
  <c r="B48" i="236"/>
  <c r="D47" i="236"/>
  <c r="C47" i="236"/>
  <c r="B47" i="236"/>
  <c r="D46" i="236"/>
  <c r="C46" i="236"/>
  <c r="B46" i="236"/>
  <c r="D45" i="236"/>
  <c r="C45" i="236"/>
  <c r="B45" i="236"/>
  <c r="D44" i="236"/>
  <c r="C44" i="236"/>
  <c r="B44" i="236"/>
  <c r="D43" i="236"/>
  <c r="C43" i="236"/>
  <c r="B43" i="236"/>
  <c r="D42" i="236"/>
  <c r="C42" i="236"/>
  <c r="B42" i="236"/>
  <c r="D41" i="236"/>
  <c r="C41" i="236"/>
  <c r="B41" i="236"/>
  <c r="D40" i="236"/>
  <c r="C40" i="236"/>
  <c r="B40" i="236"/>
  <c r="D39" i="236"/>
  <c r="C39" i="236"/>
  <c r="B39" i="236"/>
  <c r="D38" i="236"/>
  <c r="C38" i="236"/>
  <c r="B38" i="236"/>
  <c r="D37" i="236"/>
  <c r="C37" i="236"/>
  <c r="B37" i="236"/>
  <c r="D36" i="236"/>
  <c r="C36" i="236"/>
  <c r="B36" i="236"/>
  <c r="D35" i="236"/>
  <c r="C35" i="236"/>
  <c r="B35" i="236"/>
  <c r="D34" i="236"/>
  <c r="C34" i="236"/>
  <c r="B34" i="236"/>
  <c r="D33" i="236"/>
  <c r="C33" i="236"/>
  <c r="B33" i="236"/>
  <c r="D32" i="236"/>
  <c r="C32" i="236"/>
  <c r="B32" i="236"/>
  <c r="D31" i="236"/>
  <c r="C31" i="236"/>
  <c r="B31" i="236"/>
  <c r="D30" i="236"/>
  <c r="C30" i="236"/>
  <c r="B30" i="236"/>
  <c r="D29" i="236"/>
  <c r="C29" i="236"/>
  <c r="B29" i="236"/>
  <c r="D28" i="236"/>
  <c r="C28" i="236"/>
  <c r="B28" i="236"/>
  <c r="D27" i="236"/>
  <c r="C27" i="236"/>
  <c r="B27" i="236"/>
  <c r="D26" i="236"/>
  <c r="C26" i="236"/>
  <c r="B26" i="236"/>
  <c r="D25" i="236"/>
  <c r="C25" i="236"/>
  <c r="B25" i="236"/>
  <c r="D24" i="236"/>
  <c r="C24" i="236"/>
  <c r="B24" i="236"/>
  <c r="D23" i="236"/>
  <c r="C23" i="236"/>
  <c r="B23" i="236"/>
  <c r="D22" i="236"/>
  <c r="C22" i="236"/>
  <c r="B22" i="236"/>
  <c r="D21" i="236"/>
  <c r="C21" i="236"/>
  <c r="B21" i="236"/>
  <c r="D20" i="236"/>
  <c r="C20" i="236"/>
  <c r="B20" i="236"/>
  <c r="D19" i="236"/>
  <c r="C19" i="236"/>
  <c r="B19" i="236"/>
  <c r="D18" i="236"/>
  <c r="C18" i="236"/>
  <c r="B18" i="236"/>
  <c r="D17" i="236"/>
  <c r="C17" i="236"/>
  <c r="B17" i="236"/>
  <c r="D16" i="236"/>
  <c r="C16" i="236"/>
  <c r="B16" i="236"/>
  <c r="D15" i="236"/>
  <c r="C15" i="236"/>
  <c r="B15" i="236"/>
  <c r="D14" i="236"/>
  <c r="C14" i="236"/>
  <c r="B14" i="236"/>
  <c r="D13" i="236"/>
  <c r="C13" i="236"/>
  <c r="B13" i="236"/>
  <c r="D12" i="236"/>
  <c r="C12" i="236"/>
  <c r="B12" i="236"/>
  <c r="D11" i="236"/>
  <c r="C11" i="236"/>
  <c r="B11" i="236"/>
  <c r="D10" i="236"/>
  <c r="C10" i="236"/>
  <c r="B10" i="236"/>
  <c r="G9" i="236"/>
  <c r="G10" i="236" s="1"/>
  <c r="G11" i="236" s="1"/>
  <c r="G12" i="236" s="1"/>
  <c r="G13" i="236" s="1"/>
  <c r="G14" i="236" s="1"/>
  <c r="G15" i="236" s="1"/>
  <c r="G16" i="236" s="1"/>
  <c r="G17" i="236" s="1"/>
  <c r="G18" i="236" s="1"/>
  <c r="G19" i="236" s="1"/>
  <c r="G20" i="236" s="1"/>
  <c r="G21" i="236" s="1"/>
  <c r="G22" i="236" s="1"/>
  <c r="G23" i="236" s="1"/>
  <c r="G24" i="236" s="1"/>
  <c r="G25" i="236" s="1"/>
  <c r="G26" i="236" s="1"/>
  <c r="G27" i="236" s="1"/>
  <c r="G28" i="236" s="1"/>
  <c r="G29" i="236" s="1"/>
  <c r="G30" i="236" s="1"/>
  <c r="G31" i="236" s="1"/>
  <c r="G32" i="236" s="1"/>
  <c r="G33" i="236" s="1"/>
  <c r="G34" i="236" s="1"/>
  <c r="G35" i="236" s="1"/>
  <c r="G36" i="236" s="1"/>
  <c r="G37" i="236" s="1"/>
  <c r="G38" i="236" s="1"/>
  <c r="G39" i="236" s="1"/>
  <c r="G40" i="236" s="1"/>
  <c r="G41" i="236" s="1"/>
  <c r="G42" i="236" s="1"/>
  <c r="G43" i="236" s="1"/>
  <c r="G44" i="236" s="1"/>
  <c r="G45" i="236" s="1"/>
  <c r="G46" i="236" s="1"/>
  <c r="G47" i="236" s="1"/>
  <c r="G48" i="236" s="1"/>
  <c r="G49" i="236" s="1"/>
  <c r="G50" i="236" s="1"/>
  <c r="G51" i="236" s="1"/>
  <c r="G52" i="236" s="1"/>
  <c r="G53" i="236" s="1"/>
  <c r="G54" i="236" s="1"/>
  <c r="G55" i="236" s="1"/>
  <c r="G56" i="236" s="1"/>
  <c r="G57" i="236" s="1"/>
  <c r="G58" i="236" s="1"/>
  <c r="G59" i="236" s="1"/>
  <c r="G60" i="236" s="1"/>
  <c r="G61" i="236" s="1"/>
  <c r="G62" i="236" s="1"/>
  <c r="G63" i="236" s="1"/>
  <c r="D9" i="236"/>
  <c r="C9" i="236"/>
  <c r="B9" i="236"/>
  <c r="B3" i="236"/>
  <c r="D256" i="122" s="1"/>
  <c r="D64" i="235"/>
  <c r="C64" i="235"/>
  <c r="B64" i="235"/>
  <c r="D63" i="235"/>
  <c r="C63" i="235"/>
  <c r="B63" i="235"/>
  <c r="D62" i="235"/>
  <c r="C62" i="235"/>
  <c r="B62" i="235"/>
  <c r="D61" i="235"/>
  <c r="C61" i="235"/>
  <c r="B61" i="235"/>
  <c r="D60" i="235"/>
  <c r="C60" i="235"/>
  <c r="B60" i="235"/>
  <c r="D59" i="235"/>
  <c r="C59" i="235"/>
  <c r="B59" i="235"/>
  <c r="D58" i="235"/>
  <c r="C58" i="235"/>
  <c r="B58" i="235"/>
  <c r="D57" i="235"/>
  <c r="C57" i="235"/>
  <c r="B57" i="235"/>
  <c r="D56" i="235"/>
  <c r="C56" i="235"/>
  <c r="B56" i="235"/>
  <c r="D55" i="235"/>
  <c r="C55" i="235"/>
  <c r="B55" i="235"/>
  <c r="D54" i="235"/>
  <c r="C54" i="235"/>
  <c r="B54" i="235"/>
  <c r="D53" i="235"/>
  <c r="C53" i="235"/>
  <c r="B53" i="235"/>
  <c r="D52" i="235"/>
  <c r="C52" i="235"/>
  <c r="B52" i="235"/>
  <c r="D51" i="235"/>
  <c r="C51" i="235"/>
  <c r="B51" i="235"/>
  <c r="D50" i="235"/>
  <c r="C50" i="235"/>
  <c r="B50" i="235"/>
  <c r="D49" i="235"/>
  <c r="C49" i="235"/>
  <c r="B49" i="235"/>
  <c r="D48" i="235"/>
  <c r="C48" i="235"/>
  <c r="B48" i="235"/>
  <c r="D47" i="235"/>
  <c r="C47" i="235"/>
  <c r="B47" i="235"/>
  <c r="D46" i="235"/>
  <c r="C46" i="235"/>
  <c r="B46" i="235"/>
  <c r="D45" i="235"/>
  <c r="C45" i="235"/>
  <c r="B45" i="235"/>
  <c r="D44" i="235"/>
  <c r="C44" i="235"/>
  <c r="B44" i="235"/>
  <c r="D43" i="235"/>
  <c r="C43" i="235"/>
  <c r="B43" i="235"/>
  <c r="D42" i="235"/>
  <c r="C42" i="235"/>
  <c r="B42" i="235"/>
  <c r="D41" i="235"/>
  <c r="C41" i="235"/>
  <c r="B41" i="235"/>
  <c r="D40" i="235"/>
  <c r="C40" i="235"/>
  <c r="B40" i="235"/>
  <c r="D39" i="235"/>
  <c r="C39" i="235"/>
  <c r="B39" i="235"/>
  <c r="D38" i="235"/>
  <c r="C38" i="235"/>
  <c r="B38" i="235"/>
  <c r="D37" i="235"/>
  <c r="C37" i="235"/>
  <c r="B37" i="235"/>
  <c r="D36" i="235"/>
  <c r="C36" i="235"/>
  <c r="B36" i="235"/>
  <c r="D35" i="235"/>
  <c r="C35" i="235"/>
  <c r="B35" i="235"/>
  <c r="D34" i="235"/>
  <c r="C34" i="235"/>
  <c r="B34" i="235"/>
  <c r="D33" i="235"/>
  <c r="C33" i="235"/>
  <c r="B33" i="235"/>
  <c r="D32" i="235"/>
  <c r="C32" i="235"/>
  <c r="B32" i="235"/>
  <c r="D31" i="235"/>
  <c r="C31" i="235"/>
  <c r="B31" i="235"/>
  <c r="D30" i="235"/>
  <c r="C30" i="235"/>
  <c r="B30" i="235"/>
  <c r="D29" i="235"/>
  <c r="C29" i="235"/>
  <c r="B29" i="235"/>
  <c r="D28" i="235"/>
  <c r="C28" i="235"/>
  <c r="B28" i="235"/>
  <c r="D27" i="235"/>
  <c r="C27" i="235"/>
  <c r="B27" i="235"/>
  <c r="D26" i="235"/>
  <c r="C26" i="235"/>
  <c r="B26" i="235"/>
  <c r="D25" i="235"/>
  <c r="C25" i="235"/>
  <c r="B25" i="235"/>
  <c r="D24" i="235"/>
  <c r="C24" i="235"/>
  <c r="B24" i="235"/>
  <c r="D23" i="235"/>
  <c r="C23" i="235"/>
  <c r="B23" i="235"/>
  <c r="D22" i="235"/>
  <c r="C22" i="235"/>
  <c r="B22" i="235"/>
  <c r="D21" i="235"/>
  <c r="C21" i="235"/>
  <c r="B21" i="235"/>
  <c r="D20" i="235"/>
  <c r="C20" i="235"/>
  <c r="B20" i="235"/>
  <c r="D19" i="235"/>
  <c r="C19" i="235"/>
  <c r="B19" i="235"/>
  <c r="D18" i="235"/>
  <c r="C18" i="235"/>
  <c r="B18" i="235"/>
  <c r="D17" i="235"/>
  <c r="C17" i="235"/>
  <c r="B17" i="235"/>
  <c r="D16" i="235"/>
  <c r="C16" i="235"/>
  <c r="B16" i="235"/>
  <c r="D15" i="235"/>
  <c r="C15" i="235"/>
  <c r="B15" i="235"/>
  <c r="D14" i="235"/>
  <c r="C14" i="235"/>
  <c r="B14" i="235"/>
  <c r="D13" i="235"/>
  <c r="C13" i="235"/>
  <c r="B13" i="235"/>
  <c r="D12" i="235"/>
  <c r="C12" i="235"/>
  <c r="B12" i="235"/>
  <c r="D11" i="235"/>
  <c r="C11" i="235"/>
  <c r="B11" i="235"/>
  <c r="D10" i="235"/>
  <c r="C10" i="235"/>
  <c r="B10" i="235"/>
  <c r="G9" i="235"/>
  <c r="G10" i="235" s="1"/>
  <c r="G11" i="235" s="1"/>
  <c r="G12" i="235" s="1"/>
  <c r="G13" i="235" s="1"/>
  <c r="G14" i="235" s="1"/>
  <c r="G15" i="235" s="1"/>
  <c r="G16" i="235" s="1"/>
  <c r="G17" i="235" s="1"/>
  <c r="G18" i="235" s="1"/>
  <c r="G19" i="235" s="1"/>
  <c r="G20" i="235" s="1"/>
  <c r="G21" i="235" s="1"/>
  <c r="G22" i="235" s="1"/>
  <c r="G23" i="235" s="1"/>
  <c r="G24" i="235" s="1"/>
  <c r="G25" i="235" s="1"/>
  <c r="G26" i="235" s="1"/>
  <c r="G27" i="235" s="1"/>
  <c r="G28" i="235" s="1"/>
  <c r="G29" i="235" s="1"/>
  <c r="G30" i="235" s="1"/>
  <c r="G31" i="235" s="1"/>
  <c r="G32" i="235" s="1"/>
  <c r="G33" i="235" s="1"/>
  <c r="G34" i="235" s="1"/>
  <c r="G35" i="235" s="1"/>
  <c r="G36" i="235" s="1"/>
  <c r="G37" i="235" s="1"/>
  <c r="G38" i="235" s="1"/>
  <c r="G39" i="235" s="1"/>
  <c r="G40" i="235" s="1"/>
  <c r="G41" i="235" s="1"/>
  <c r="G42" i="235" s="1"/>
  <c r="G43" i="235" s="1"/>
  <c r="G44" i="235" s="1"/>
  <c r="G45" i="235" s="1"/>
  <c r="G46" i="235" s="1"/>
  <c r="G47" i="235" s="1"/>
  <c r="G48" i="235" s="1"/>
  <c r="G49" i="235" s="1"/>
  <c r="G50" i="235" s="1"/>
  <c r="G51" i="235" s="1"/>
  <c r="G52" i="235" s="1"/>
  <c r="G53" i="235" s="1"/>
  <c r="G54" i="235" s="1"/>
  <c r="G55" i="235" s="1"/>
  <c r="G56" i="235" s="1"/>
  <c r="G57" i="235" s="1"/>
  <c r="G58" i="235" s="1"/>
  <c r="G59" i="235" s="1"/>
  <c r="G60" i="235" s="1"/>
  <c r="G61" i="235" s="1"/>
  <c r="G62" i="235" s="1"/>
  <c r="G63" i="235" s="1"/>
  <c r="D9" i="235"/>
  <c r="C9" i="235"/>
  <c r="B9" i="235"/>
  <c r="B3" i="235"/>
  <c r="D288" i="122" s="1"/>
  <c r="D64" i="234"/>
  <c r="C64" i="234"/>
  <c r="B64" i="234"/>
  <c r="D63" i="234"/>
  <c r="C63" i="234"/>
  <c r="B63" i="234"/>
  <c r="D62" i="234"/>
  <c r="C62" i="234"/>
  <c r="B62" i="234"/>
  <c r="D61" i="234"/>
  <c r="C61" i="234"/>
  <c r="B61" i="234"/>
  <c r="D60" i="234"/>
  <c r="C60" i="234"/>
  <c r="B60" i="234"/>
  <c r="D59" i="234"/>
  <c r="C59" i="234"/>
  <c r="B59" i="234"/>
  <c r="D58" i="234"/>
  <c r="C58" i="234"/>
  <c r="B58" i="234"/>
  <c r="D57" i="234"/>
  <c r="C57" i="234"/>
  <c r="B57" i="234"/>
  <c r="D56" i="234"/>
  <c r="C56" i="234"/>
  <c r="B56" i="234"/>
  <c r="D55" i="234"/>
  <c r="C55" i="234"/>
  <c r="B55" i="234"/>
  <c r="D54" i="234"/>
  <c r="C54" i="234"/>
  <c r="B54" i="234"/>
  <c r="D53" i="234"/>
  <c r="C53" i="234"/>
  <c r="B53" i="234"/>
  <c r="D52" i="234"/>
  <c r="C52" i="234"/>
  <c r="B52" i="234"/>
  <c r="D51" i="234"/>
  <c r="C51" i="234"/>
  <c r="B51" i="234"/>
  <c r="D50" i="234"/>
  <c r="C50" i="234"/>
  <c r="B50" i="234"/>
  <c r="D49" i="234"/>
  <c r="C49" i="234"/>
  <c r="B49" i="234"/>
  <c r="D48" i="234"/>
  <c r="C48" i="234"/>
  <c r="B48" i="234"/>
  <c r="D47" i="234"/>
  <c r="C47" i="234"/>
  <c r="B47" i="234"/>
  <c r="D46" i="234"/>
  <c r="C46" i="234"/>
  <c r="B46" i="234"/>
  <c r="D45" i="234"/>
  <c r="C45" i="234"/>
  <c r="B45" i="234"/>
  <c r="D44" i="234"/>
  <c r="C44" i="234"/>
  <c r="B44" i="234"/>
  <c r="D43" i="234"/>
  <c r="C43" i="234"/>
  <c r="B43" i="234"/>
  <c r="D42" i="234"/>
  <c r="C42" i="234"/>
  <c r="B42" i="234"/>
  <c r="D41" i="234"/>
  <c r="C41" i="234"/>
  <c r="B41" i="234"/>
  <c r="D40" i="234"/>
  <c r="C40" i="234"/>
  <c r="B40" i="234"/>
  <c r="D39" i="234"/>
  <c r="C39" i="234"/>
  <c r="B39" i="234"/>
  <c r="D38" i="234"/>
  <c r="C38" i="234"/>
  <c r="B38" i="234"/>
  <c r="D37" i="234"/>
  <c r="C37" i="234"/>
  <c r="B37" i="234"/>
  <c r="D36" i="234"/>
  <c r="C36" i="234"/>
  <c r="B36" i="234"/>
  <c r="D35" i="234"/>
  <c r="C35" i="234"/>
  <c r="B35" i="234"/>
  <c r="D34" i="234"/>
  <c r="C34" i="234"/>
  <c r="B34" i="234"/>
  <c r="D33" i="234"/>
  <c r="C33" i="234"/>
  <c r="B33" i="234"/>
  <c r="D32" i="234"/>
  <c r="C32" i="234"/>
  <c r="B32" i="234"/>
  <c r="D31" i="234"/>
  <c r="C31" i="234"/>
  <c r="B31" i="234"/>
  <c r="D30" i="234"/>
  <c r="C30" i="234"/>
  <c r="B30" i="234"/>
  <c r="D29" i="234"/>
  <c r="C29" i="234"/>
  <c r="B29" i="234"/>
  <c r="D28" i="234"/>
  <c r="C28" i="234"/>
  <c r="B28" i="234"/>
  <c r="D27" i="234"/>
  <c r="C27" i="234"/>
  <c r="B27" i="234"/>
  <c r="D26" i="234"/>
  <c r="C26" i="234"/>
  <c r="B26" i="234"/>
  <c r="D25" i="234"/>
  <c r="C25" i="234"/>
  <c r="B25" i="234"/>
  <c r="D24" i="234"/>
  <c r="C24" i="234"/>
  <c r="B24" i="234"/>
  <c r="D23" i="234"/>
  <c r="C23" i="234"/>
  <c r="B23" i="234"/>
  <c r="D22" i="234"/>
  <c r="C22" i="234"/>
  <c r="B22" i="234"/>
  <c r="D21" i="234"/>
  <c r="C21" i="234"/>
  <c r="B21" i="234"/>
  <c r="D20" i="234"/>
  <c r="C20" i="234"/>
  <c r="B20" i="234"/>
  <c r="D19" i="234"/>
  <c r="C19" i="234"/>
  <c r="B19" i="234"/>
  <c r="D18" i="234"/>
  <c r="C18" i="234"/>
  <c r="B18" i="234"/>
  <c r="D17" i="234"/>
  <c r="C17" i="234"/>
  <c r="B17" i="234"/>
  <c r="D16" i="234"/>
  <c r="C16" i="234"/>
  <c r="B16" i="234"/>
  <c r="D15" i="234"/>
  <c r="C15" i="234"/>
  <c r="B15" i="234"/>
  <c r="D14" i="234"/>
  <c r="C14" i="234"/>
  <c r="B14" i="234"/>
  <c r="D13" i="234"/>
  <c r="C13" i="234"/>
  <c r="B13" i="234"/>
  <c r="D12" i="234"/>
  <c r="C12" i="234"/>
  <c r="B12" i="234"/>
  <c r="D11" i="234"/>
  <c r="C11" i="234"/>
  <c r="B11" i="234"/>
  <c r="D10" i="234"/>
  <c r="C10" i="234"/>
  <c r="B10" i="234"/>
  <c r="G9" i="234"/>
  <c r="G10" i="234" s="1"/>
  <c r="G11" i="234" s="1"/>
  <c r="G12" i="234" s="1"/>
  <c r="G13" i="234" s="1"/>
  <c r="G14" i="234" s="1"/>
  <c r="G15" i="234" s="1"/>
  <c r="G16" i="234" s="1"/>
  <c r="G17" i="234" s="1"/>
  <c r="G18" i="234" s="1"/>
  <c r="G19" i="234" s="1"/>
  <c r="G20" i="234" s="1"/>
  <c r="G21" i="234" s="1"/>
  <c r="G22" i="234" s="1"/>
  <c r="G23" i="234" s="1"/>
  <c r="G24" i="234" s="1"/>
  <c r="G25" i="234" s="1"/>
  <c r="G26" i="234" s="1"/>
  <c r="G27" i="234" s="1"/>
  <c r="G28" i="234" s="1"/>
  <c r="G29" i="234" s="1"/>
  <c r="G30" i="234" s="1"/>
  <c r="G31" i="234" s="1"/>
  <c r="G32" i="234" s="1"/>
  <c r="G33" i="234" s="1"/>
  <c r="G34" i="234" s="1"/>
  <c r="G35" i="234" s="1"/>
  <c r="G36" i="234" s="1"/>
  <c r="G37" i="234" s="1"/>
  <c r="G38" i="234" s="1"/>
  <c r="G39" i="234" s="1"/>
  <c r="G40" i="234" s="1"/>
  <c r="G41" i="234" s="1"/>
  <c r="G42" i="234" s="1"/>
  <c r="G43" i="234" s="1"/>
  <c r="G44" i="234" s="1"/>
  <c r="G45" i="234" s="1"/>
  <c r="G46" i="234" s="1"/>
  <c r="G47" i="234" s="1"/>
  <c r="G48" i="234" s="1"/>
  <c r="G49" i="234" s="1"/>
  <c r="G50" i="234" s="1"/>
  <c r="G51" i="234" s="1"/>
  <c r="G52" i="234" s="1"/>
  <c r="G53" i="234" s="1"/>
  <c r="G54" i="234" s="1"/>
  <c r="G55" i="234" s="1"/>
  <c r="G56" i="234" s="1"/>
  <c r="G57" i="234" s="1"/>
  <c r="G58" i="234" s="1"/>
  <c r="G59" i="234" s="1"/>
  <c r="G60" i="234" s="1"/>
  <c r="G61" i="234" s="1"/>
  <c r="G62" i="234" s="1"/>
  <c r="G63" i="234" s="1"/>
  <c r="D9" i="234"/>
  <c r="C9" i="234"/>
  <c r="B9" i="234"/>
  <c r="B3" i="234"/>
  <c r="D253" i="122" s="1"/>
  <c r="D64" i="233"/>
  <c r="C64" i="233"/>
  <c r="B64" i="233"/>
  <c r="D63" i="233"/>
  <c r="C63" i="233"/>
  <c r="B63" i="233"/>
  <c r="D62" i="233"/>
  <c r="C62" i="233"/>
  <c r="B62" i="233"/>
  <c r="D61" i="233"/>
  <c r="C61" i="233"/>
  <c r="B61" i="233"/>
  <c r="D60" i="233"/>
  <c r="C60" i="233"/>
  <c r="B60" i="233"/>
  <c r="D59" i="233"/>
  <c r="C59" i="233"/>
  <c r="B59" i="233"/>
  <c r="D58" i="233"/>
  <c r="C58" i="233"/>
  <c r="B58" i="233"/>
  <c r="D57" i="233"/>
  <c r="C57" i="233"/>
  <c r="B57" i="233"/>
  <c r="D56" i="233"/>
  <c r="C56" i="233"/>
  <c r="B56" i="233"/>
  <c r="D55" i="233"/>
  <c r="C55" i="233"/>
  <c r="B55" i="233"/>
  <c r="D54" i="233"/>
  <c r="C54" i="233"/>
  <c r="B54" i="233"/>
  <c r="D53" i="233"/>
  <c r="C53" i="233"/>
  <c r="B53" i="233"/>
  <c r="D52" i="233"/>
  <c r="C52" i="233"/>
  <c r="B52" i="233"/>
  <c r="D51" i="233"/>
  <c r="C51" i="233"/>
  <c r="B51" i="233"/>
  <c r="D50" i="233"/>
  <c r="C50" i="233"/>
  <c r="B50" i="233"/>
  <c r="D49" i="233"/>
  <c r="C49" i="233"/>
  <c r="B49" i="233"/>
  <c r="D48" i="233"/>
  <c r="C48" i="233"/>
  <c r="B48" i="233"/>
  <c r="D47" i="233"/>
  <c r="C47" i="233"/>
  <c r="B47" i="233"/>
  <c r="D46" i="233"/>
  <c r="C46" i="233"/>
  <c r="B46" i="233"/>
  <c r="D45" i="233"/>
  <c r="C45" i="233"/>
  <c r="B45" i="233"/>
  <c r="D44" i="233"/>
  <c r="C44" i="233"/>
  <c r="B44" i="233"/>
  <c r="D43" i="233"/>
  <c r="C43" i="233"/>
  <c r="B43" i="233"/>
  <c r="D42" i="233"/>
  <c r="C42" i="233"/>
  <c r="B42" i="233"/>
  <c r="D41" i="233"/>
  <c r="C41" i="233"/>
  <c r="B41" i="233"/>
  <c r="D40" i="233"/>
  <c r="C40" i="233"/>
  <c r="B40" i="233"/>
  <c r="D39" i="233"/>
  <c r="C39" i="233"/>
  <c r="B39" i="233"/>
  <c r="D38" i="233"/>
  <c r="C38" i="233"/>
  <c r="B38" i="233"/>
  <c r="D37" i="233"/>
  <c r="C37" i="233"/>
  <c r="B37" i="233"/>
  <c r="D36" i="233"/>
  <c r="C36" i="233"/>
  <c r="B36" i="233"/>
  <c r="D35" i="233"/>
  <c r="C35" i="233"/>
  <c r="B35" i="233"/>
  <c r="D34" i="233"/>
  <c r="C34" i="233"/>
  <c r="B34" i="233"/>
  <c r="D33" i="233"/>
  <c r="C33" i="233"/>
  <c r="B33" i="233"/>
  <c r="D32" i="233"/>
  <c r="C32" i="233"/>
  <c r="B32" i="233"/>
  <c r="D31" i="233"/>
  <c r="C31" i="233"/>
  <c r="B31" i="233"/>
  <c r="D30" i="233"/>
  <c r="C30" i="233"/>
  <c r="B30" i="233"/>
  <c r="D29" i="233"/>
  <c r="C29" i="233"/>
  <c r="B29" i="233"/>
  <c r="D28" i="233"/>
  <c r="C28" i="233"/>
  <c r="B28" i="233"/>
  <c r="D27" i="233"/>
  <c r="C27" i="233"/>
  <c r="B27" i="233"/>
  <c r="D26" i="233"/>
  <c r="C26" i="233"/>
  <c r="B26" i="233"/>
  <c r="D25" i="233"/>
  <c r="C25" i="233"/>
  <c r="B25" i="233"/>
  <c r="D24" i="233"/>
  <c r="C24" i="233"/>
  <c r="B24" i="233"/>
  <c r="D23" i="233"/>
  <c r="C23" i="233"/>
  <c r="B23" i="233"/>
  <c r="D22" i="233"/>
  <c r="C22" i="233"/>
  <c r="B22" i="233"/>
  <c r="D21" i="233"/>
  <c r="C21" i="233"/>
  <c r="B21" i="233"/>
  <c r="D20" i="233"/>
  <c r="C20" i="233"/>
  <c r="B20" i="233"/>
  <c r="D19" i="233"/>
  <c r="C19" i="233"/>
  <c r="B19" i="233"/>
  <c r="D18" i="233"/>
  <c r="C18" i="233"/>
  <c r="B18" i="233"/>
  <c r="D17" i="233"/>
  <c r="C17" i="233"/>
  <c r="B17" i="233"/>
  <c r="D16" i="233"/>
  <c r="C16" i="233"/>
  <c r="B16" i="233"/>
  <c r="D15" i="233"/>
  <c r="C15" i="233"/>
  <c r="B15" i="233"/>
  <c r="D14" i="233"/>
  <c r="C14" i="233"/>
  <c r="B14" i="233"/>
  <c r="D13" i="233"/>
  <c r="C13" i="233"/>
  <c r="B13" i="233"/>
  <c r="D12" i="233"/>
  <c r="C12" i="233"/>
  <c r="B12" i="233"/>
  <c r="D11" i="233"/>
  <c r="C11" i="233"/>
  <c r="B11" i="233"/>
  <c r="D10" i="233"/>
  <c r="C10" i="233"/>
  <c r="B10" i="233"/>
  <c r="G9" i="233"/>
  <c r="G10" i="233" s="1"/>
  <c r="G11" i="233" s="1"/>
  <c r="G12" i="233" s="1"/>
  <c r="G13" i="233" s="1"/>
  <c r="G14" i="233" s="1"/>
  <c r="G15" i="233" s="1"/>
  <c r="G16" i="233" s="1"/>
  <c r="G17" i="233" s="1"/>
  <c r="G18" i="233" s="1"/>
  <c r="G19" i="233" s="1"/>
  <c r="G20" i="233" s="1"/>
  <c r="G21" i="233" s="1"/>
  <c r="G22" i="233" s="1"/>
  <c r="G23" i="233" s="1"/>
  <c r="G24" i="233" s="1"/>
  <c r="G25" i="233" s="1"/>
  <c r="G26" i="233" s="1"/>
  <c r="G27" i="233" s="1"/>
  <c r="G28" i="233" s="1"/>
  <c r="G29" i="233" s="1"/>
  <c r="G30" i="233" s="1"/>
  <c r="G31" i="233" s="1"/>
  <c r="G32" i="233" s="1"/>
  <c r="G33" i="233" s="1"/>
  <c r="G34" i="233" s="1"/>
  <c r="G35" i="233" s="1"/>
  <c r="G36" i="233" s="1"/>
  <c r="G37" i="233" s="1"/>
  <c r="G38" i="233" s="1"/>
  <c r="G39" i="233" s="1"/>
  <c r="G40" i="233" s="1"/>
  <c r="G41" i="233" s="1"/>
  <c r="G42" i="233" s="1"/>
  <c r="G43" i="233" s="1"/>
  <c r="G44" i="233" s="1"/>
  <c r="G45" i="233" s="1"/>
  <c r="G46" i="233" s="1"/>
  <c r="G47" i="233" s="1"/>
  <c r="G48" i="233" s="1"/>
  <c r="G49" i="233" s="1"/>
  <c r="G50" i="233" s="1"/>
  <c r="G51" i="233" s="1"/>
  <c r="G52" i="233" s="1"/>
  <c r="G53" i="233" s="1"/>
  <c r="G54" i="233" s="1"/>
  <c r="G55" i="233" s="1"/>
  <c r="G56" i="233" s="1"/>
  <c r="G57" i="233" s="1"/>
  <c r="G58" i="233" s="1"/>
  <c r="G59" i="233" s="1"/>
  <c r="G60" i="233" s="1"/>
  <c r="G61" i="233" s="1"/>
  <c r="G62" i="233" s="1"/>
  <c r="G63" i="233" s="1"/>
  <c r="D9" i="233"/>
  <c r="C9" i="233"/>
  <c r="B9" i="233"/>
  <c r="B3" i="233"/>
  <c r="D216" i="122" s="1"/>
  <c r="D64" i="232"/>
  <c r="C64" i="232"/>
  <c r="B64" i="232"/>
  <c r="D63" i="232"/>
  <c r="C63" i="232"/>
  <c r="B63" i="232"/>
  <c r="D62" i="232"/>
  <c r="C62" i="232"/>
  <c r="B62" i="232"/>
  <c r="D61" i="232"/>
  <c r="C61" i="232"/>
  <c r="B61" i="232"/>
  <c r="D60" i="232"/>
  <c r="C60" i="232"/>
  <c r="B60" i="232"/>
  <c r="D59" i="232"/>
  <c r="C59" i="232"/>
  <c r="B59" i="232"/>
  <c r="D58" i="232"/>
  <c r="C58" i="232"/>
  <c r="B58" i="232"/>
  <c r="D57" i="232"/>
  <c r="C57" i="232"/>
  <c r="B57" i="232"/>
  <c r="D56" i="232"/>
  <c r="C56" i="232"/>
  <c r="B56" i="232"/>
  <c r="D55" i="232"/>
  <c r="C55" i="232"/>
  <c r="B55" i="232"/>
  <c r="D54" i="232"/>
  <c r="C54" i="232"/>
  <c r="B54" i="232"/>
  <c r="D53" i="232"/>
  <c r="C53" i="232"/>
  <c r="B53" i="232"/>
  <c r="D52" i="232"/>
  <c r="C52" i="232"/>
  <c r="B52" i="232"/>
  <c r="D51" i="232"/>
  <c r="C51" i="232"/>
  <c r="B51" i="232"/>
  <c r="D50" i="232"/>
  <c r="C50" i="232"/>
  <c r="B50" i="232"/>
  <c r="D49" i="232"/>
  <c r="C49" i="232"/>
  <c r="B49" i="232"/>
  <c r="D48" i="232"/>
  <c r="C48" i="232"/>
  <c r="B48" i="232"/>
  <c r="D47" i="232"/>
  <c r="C47" i="232"/>
  <c r="B47" i="232"/>
  <c r="D46" i="232"/>
  <c r="C46" i="232"/>
  <c r="B46" i="232"/>
  <c r="D45" i="232"/>
  <c r="C45" i="232"/>
  <c r="B45" i="232"/>
  <c r="D44" i="232"/>
  <c r="C44" i="232"/>
  <c r="B44" i="232"/>
  <c r="D43" i="232"/>
  <c r="C43" i="232"/>
  <c r="B43" i="232"/>
  <c r="D42" i="232"/>
  <c r="C42" i="232"/>
  <c r="B42" i="232"/>
  <c r="D41" i="232"/>
  <c r="C41" i="232"/>
  <c r="B41" i="232"/>
  <c r="D40" i="232"/>
  <c r="C40" i="232"/>
  <c r="B40" i="232"/>
  <c r="D39" i="232"/>
  <c r="C39" i="232"/>
  <c r="B39" i="232"/>
  <c r="D38" i="232"/>
  <c r="C38" i="232"/>
  <c r="B38" i="232"/>
  <c r="D37" i="232"/>
  <c r="C37" i="232"/>
  <c r="B37" i="232"/>
  <c r="D36" i="232"/>
  <c r="C36" i="232"/>
  <c r="B36" i="232"/>
  <c r="D35" i="232"/>
  <c r="C35" i="232"/>
  <c r="B35" i="232"/>
  <c r="D34" i="232"/>
  <c r="C34" i="232"/>
  <c r="B34" i="232"/>
  <c r="D33" i="232"/>
  <c r="C33" i="232"/>
  <c r="B33" i="232"/>
  <c r="D32" i="232"/>
  <c r="C32" i="232"/>
  <c r="B32" i="232"/>
  <c r="D31" i="232"/>
  <c r="C31" i="232"/>
  <c r="B31" i="232"/>
  <c r="D30" i="232"/>
  <c r="C30" i="232"/>
  <c r="B30" i="232"/>
  <c r="D29" i="232"/>
  <c r="C29" i="232"/>
  <c r="B29" i="232"/>
  <c r="D28" i="232"/>
  <c r="C28" i="232"/>
  <c r="B28" i="232"/>
  <c r="D27" i="232"/>
  <c r="C27" i="232"/>
  <c r="B27" i="232"/>
  <c r="D26" i="232"/>
  <c r="C26" i="232"/>
  <c r="B26" i="232"/>
  <c r="D25" i="232"/>
  <c r="C25" i="232"/>
  <c r="B25" i="232"/>
  <c r="D24" i="232"/>
  <c r="C24" i="232"/>
  <c r="B24" i="232"/>
  <c r="D23" i="232"/>
  <c r="C23" i="232"/>
  <c r="B23" i="232"/>
  <c r="D22" i="232"/>
  <c r="C22" i="232"/>
  <c r="B22" i="232"/>
  <c r="D21" i="232"/>
  <c r="C21" i="232"/>
  <c r="B21" i="232"/>
  <c r="D20" i="232"/>
  <c r="C20" i="232"/>
  <c r="B20" i="232"/>
  <c r="D19" i="232"/>
  <c r="C19" i="232"/>
  <c r="B19" i="232"/>
  <c r="D18" i="232"/>
  <c r="C18" i="232"/>
  <c r="B18" i="232"/>
  <c r="D17" i="232"/>
  <c r="C17" i="232"/>
  <c r="B17" i="232"/>
  <c r="D16" i="232"/>
  <c r="C16" i="232"/>
  <c r="B16" i="232"/>
  <c r="D15" i="232"/>
  <c r="C15" i="232"/>
  <c r="B15" i="232"/>
  <c r="D14" i="232"/>
  <c r="C14" i="232"/>
  <c r="B14" i="232"/>
  <c r="D13" i="232"/>
  <c r="C13" i="232"/>
  <c r="B13" i="232"/>
  <c r="D12" i="232"/>
  <c r="C12" i="232"/>
  <c r="B12" i="232"/>
  <c r="D11" i="232"/>
  <c r="C11" i="232"/>
  <c r="B11" i="232"/>
  <c r="D10" i="232"/>
  <c r="C10" i="232"/>
  <c r="B10" i="232"/>
  <c r="I9" i="232"/>
  <c r="G9" i="232"/>
  <c r="G10" i="232" s="1"/>
  <c r="G11" i="232" s="1"/>
  <c r="G12" i="232" s="1"/>
  <c r="G13" i="232" s="1"/>
  <c r="G14" i="232" s="1"/>
  <c r="G15" i="232" s="1"/>
  <c r="G16" i="232" s="1"/>
  <c r="G17" i="232" s="1"/>
  <c r="G18" i="232" s="1"/>
  <c r="G19" i="232" s="1"/>
  <c r="G20" i="232" s="1"/>
  <c r="G21" i="232" s="1"/>
  <c r="G22" i="232" s="1"/>
  <c r="G23" i="232" s="1"/>
  <c r="G24" i="232" s="1"/>
  <c r="G25" i="232" s="1"/>
  <c r="G26" i="232" s="1"/>
  <c r="G27" i="232" s="1"/>
  <c r="G28" i="232" s="1"/>
  <c r="G29" i="232" s="1"/>
  <c r="G30" i="232" s="1"/>
  <c r="G31" i="232" s="1"/>
  <c r="G32" i="232" s="1"/>
  <c r="G33" i="232" s="1"/>
  <c r="G34" i="232" s="1"/>
  <c r="G35" i="232" s="1"/>
  <c r="G36" i="232" s="1"/>
  <c r="G37" i="232" s="1"/>
  <c r="G38" i="232" s="1"/>
  <c r="G39" i="232" s="1"/>
  <c r="G40" i="232" s="1"/>
  <c r="G41" i="232" s="1"/>
  <c r="G42" i="232" s="1"/>
  <c r="G43" i="232" s="1"/>
  <c r="G44" i="232" s="1"/>
  <c r="G45" i="232" s="1"/>
  <c r="G46" i="232" s="1"/>
  <c r="G47" i="232" s="1"/>
  <c r="G48" i="232" s="1"/>
  <c r="G49" i="232" s="1"/>
  <c r="G50" i="232" s="1"/>
  <c r="G51" i="232" s="1"/>
  <c r="G52" i="232" s="1"/>
  <c r="G53" i="232" s="1"/>
  <c r="G54" i="232" s="1"/>
  <c r="G55" i="232" s="1"/>
  <c r="G56" i="232" s="1"/>
  <c r="G57" i="232" s="1"/>
  <c r="G58" i="232" s="1"/>
  <c r="G59" i="232" s="1"/>
  <c r="G60" i="232" s="1"/>
  <c r="G61" i="232" s="1"/>
  <c r="G62" i="232" s="1"/>
  <c r="G63" i="232" s="1"/>
  <c r="D9" i="232"/>
  <c r="C9" i="232"/>
  <c r="B9" i="232"/>
  <c r="B3" i="232"/>
  <c r="D258" i="122" s="1"/>
  <c r="D64" i="231"/>
  <c r="C64" i="231"/>
  <c r="B64" i="231"/>
  <c r="D63" i="231"/>
  <c r="C63" i="231"/>
  <c r="B63" i="231"/>
  <c r="D62" i="231"/>
  <c r="C62" i="231"/>
  <c r="B62" i="231"/>
  <c r="D61" i="231"/>
  <c r="C61" i="231"/>
  <c r="B61" i="231"/>
  <c r="D60" i="231"/>
  <c r="C60" i="231"/>
  <c r="B60" i="231"/>
  <c r="D59" i="231"/>
  <c r="C59" i="231"/>
  <c r="B59" i="231"/>
  <c r="D58" i="231"/>
  <c r="C58" i="231"/>
  <c r="B58" i="231"/>
  <c r="D57" i="231"/>
  <c r="C57" i="231"/>
  <c r="B57" i="231"/>
  <c r="D56" i="231"/>
  <c r="C56" i="231"/>
  <c r="B56" i="231"/>
  <c r="D55" i="231"/>
  <c r="C55" i="231"/>
  <c r="B55" i="231"/>
  <c r="D54" i="231"/>
  <c r="C54" i="231"/>
  <c r="B54" i="231"/>
  <c r="D53" i="231"/>
  <c r="C53" i="231"/>
  <c r="B53" i="231"/>
  <c r="D52" i="231"/>
  <c r="C52" i="231"/>
  <c r="B52" i="231"/>
  <c r="D51" i="231"/>
  <c r="C51" i="231"/>
  <c r="B51" i="231"/>
  <c r="D50" i="231"/>
  <c r="C50" i="231"/>
  <c r="B50" i="231"/>
  <c r="D49" i="231"/>
  <c r="C49" i="231"/>
  <c r="B49" i="231"/>
  <c r="D48" i="231"/>
  <c r="C48" i="231"/>
  <c r="B48" i="231"/>
  <c r="D47" i="231"/>
  <c r="C47" i="231"/>
  <c r="B47" i="231"/>
  <c r="D46" i="231"/>
  <c r="C46" i="231"/>
  <c r="B46" i="231"/>
  <c r="D45" i="231"/>
  <c r="C45" i="231"/>
  <c r="B45" i="231"/>
  <c r="D44" i="231"/>
  <c r="C44" i="231"/>
  <c r="B44" i="231"/>
  <c r="D43" i="231"/>
  <c r="C43" i="231"/>
  <c r="B43" i="231"/>
  <c r="D42" i="231"/>
  <c r="C42" i="231"/>
  <c r="B42" i="231"/>
  <c r="D41" i="231"/>
  <c r="C41" i="231"/>
  <c r="B41" i="231"/>
  <c r="D40" i="231"/>
  <c r="C40" i="231"/>
  <c r="B40" i="231"/>
  <c r="D39" i="231"/>
  <c r="C39" i="231"/>
  <c r="B39" i="231"/>
  <c r="D38" i="231"/>
  <c r="C38" i="231"/>
  <c r="B38" i="231"/>
  <c r="D37" i="231"/>
  <c r="C37" i="231"/>
  <c r="B37" i="231"/>
  <c r="D36" i="231"/>
  <c r="C36" i="231"/>
  <c r="B36" i="231"/>
  <c r="D35" i="231"/>
  <c r="C35" i="231"/>
  <c r="B35" i="231"/>
  <c r="D34" i="231"/>
  <c r="C34" i="231"/>
  <c r="B34" i="231"/>
  <c r="D33" i="231"/>
  <c r="C33" i="231"/>
  <c r="B33" i="231"/>
  <c r="D32" i="231"/>
  <c r="C32" i="231"/>
  <c r="B32" i="231"/>
  <c r="D31" i="231"/>
  <c r="C31" i="231"/>
  <c r="B31" i="231"/>
  <c r="D30" i="231"/>
  <c r="C30" i="231"/>
  <c r="B30" i="231"/>
  <c r="D29" i="231"/>
  <c r="C29" i="231"/>
  <c r="B29" i="231"/>
  <c r="D28" i="231"/>
  <c r="C28" i="231"/>
  <c r="B28" i="231"/>
  <c r="D27" i="231"/>
  <c r="C27" i="231"/>
  <c r="B27" i="231"/>
  <c r="D26" i="231"/>
  <c r="C26" i="231"/>
  <c r="B26" i="231"/>
  <c r="D25" i="231"/>
  <c r="C25" i="231"/>
  <c r="B25" i="231"/>
  <c r="D24" i="231"/>
  <c r="C24" i="231"/>
  <c r="B24" i="231"/>
  <c r="D23" i="231"/>
  <c r="C23" i="231"/>
  <c r="B23" i="231"/>
  <c r="D22" i="231"/>
  <c r="C22" i="231"/>
  <c r="B22" i="231"/>
  <c r="D21" i="231"/>
  <c r="C21" i="231"/>
  <c r="B21" i="231"/>
  <c r="D20" i="231"/>
  <c r="C20" i="231"/>
  <c r="B20" i="231"/>
  <c r="D19" i="231"/>
  <c r="C19" i="231"/>
  <c r="B19" i="231"/>
  <c r="D18" i="231"/>
  <c r="C18" i="231"/>
  <c r="B18" i="231"/>
  <c r="D17" i="231"/>
  <c r="C17" i="231"/>
  <c r="B17" i="231"/>
  <c r="D16" i="231"/>
  <c r="C16" i="231"/>
  <c r="B16" i="231"/>
  <c r="D15" i="231"/>
  <c r="C15" i="231"/>
  <c r="B15" i="231"/>
  <c r="D14" i="231"/>
  <c r="C14" i="231"/>
  <c r="B14" i="231"/>
  <c r="D13" i="231"/>
  <c r="C13" i="231"/>
  <c r="B13" i="231"/>
  <c r="D12" i="231"/>
  <c r="C12" i="231"/>
  <c r="B12" i="231"/>
  <c r="D11" i="231"/>
  <c r="C11" i="231"/>
  <c r="B11" i="231"/>
  <c r="D10" i="231"/>
  <c r="C10" i="231"/>
  <c r="B10" i="231"/>
  <c r="G9" i="231"/>
  <c r="G10" i="231" s="1"/>
  <c r="G11" i="231" s="1"/>
  <c r="G12" i="231" s="1"/>
  <c r="G13" i="231" s="1"/>
  <c r="G14" i="231" s="1"/>
  <c r="G15" i="231" s="1"/>
  <c r="G16" i="231" s="1"/>
  <c r="G17" i="231" s="1"/>
  <c r="G18" i="231" s="1"/>
  <c r="G19" i="231" s="1"/>
  <c r="G20" i="231" s="1"/>
  <c r="G21" i="231" s="1"/>
  <c r="G22" i="231" s="1"/>
  <c r="G23" i="231" s="1"/>
  <c r="G24" i="231" s="1"/>
  <c r="G25" i="231" s="1"/>
  <c r="G26" i="231" s="1"/>
  <c r="G27" i="231" s="1"/>
  <c r="G28" i="231" s="1"/>
  <c r="G29" i="231" s="1"/>
  <c r="G30" i="231" s="1"/>
  <c r="G31" i="231" s="1"/>
  <c r="G32" i="231" s="1"/>
  <c r="G33" i="231" s="1"/>
  <c r="G34" i="231" s="1"/>
  <c r="G35" i="231" s="1"/>
  <c r="G36" i="231" s="1"/>
  <c r="G37" i="231" s="1"/>
  <c r="G38" i="231" s="1"/>
  <c r="G39" i="231" s="1"/>
  <c r="G40" i="231" s="1"/>
  <c r="G41" i="231" s="1"/>
  <c r="G42" i="231" s="1"/>
  <c r="G43" i="231" s="1"/>
  <c r="G44" i="231" s="1"/>
  <c r="G45" i="231" s="1"/>
  <c r="G46" i="231" s="1"/>
  <c r="G47" i="231" s="1"/>
  <c r="G48" i="231" s="1"/>
  <c r="G49" i="231" s="1"/>
  <c r="G50" i="231" s="1"/>
  <c r="G51" i="231" s="1"/>
  <c r="G52" i="231" s="1"/>
  <c r="G53" i="231" s="1"/>
  <c r="G54" i="231" s="1"/>
  <c r="G55" i="231" s="1"/>
  <c r="G56" i="231" s="1"/>
  <c r="G57" i="231" s="1"/>
  <c r="G58" i="231" s="1"/>
  <c r="G59" i="231" s="1"/>
  <c r="G60" i="231" s="1"/>
  <c r="G61" i="231" s="1"/>
  <c r="G62" i="231" s="1"/>
  <c r="G63" i="231" s="1"/>
  <c r="D9" i="231"/>
  <c r="C9" i="231"/>
  <c r="B9" i="231"/>
  <c r="B3" i="231"/>
  <c r="D228" i="122" s="1"/>
  <c r="D64" i="230"/>
  <c r="C64" i="230"/>
  <c r="B64" i="230"/>
  <c r="D63" i="230"/>
  <c r="C63" i="230"/>
  <c r="B63" i="230"/>
  <c r="D62" i="230"/>
  <c r="C62" i="230"/>
  <c r="B62" i="230"/>
  <c r="D61" i="230"/>
  <c r="C61" i="230"/>
  <c r="B61" i="230"/>
  <c r="D60" i="230"/>
  <c r="C60" i="230"/>
  <c r="B60" i="230"/>
  <c r="D59" i="230"/>
  <c r="C59" i="230"/>
  <c r="B59" i="230"/>
  <c r="D58" i="230"/>
  <c r="C58" i="230"/>
  <c r="B58" i="230"/>
  <c r="D57" i="230"/>
  <c r="C57" i="230"/>
  <c r="B57" i="230"/>
  <c r="D56" i="230"/>
  <c r="C56" i="230"/>
  <c r="B56" i="230"/>
  <c r="D55" i="230"/>
  <c r="C55" i="230"/>
  <c r="B55" i="230"/>
  <c r="D54" i="230"/>
  <c r="C54" i="230"/>
  <c r="B54" i="230"/>
  <c r="D53" i="230"/>
  <c r="C53" i="230"/>
  <c r="B53" i="230"/>
  <c r="D52" i="230"/>
  <c r="C52" i="230"/>
  <c r="B52" i="230"/>
  <c r="D51" i="230"/>
  <c r="C51" i="230"/>
  <c r="B51" i="230"/>
  <c r="D50" i="230"/>
  <c r="C50" i="230"/>
  <c r="B50" i="230"/>
  <c r="D49" i="230"/>
  <c r="C49" i="230"/>
  <c r="B49" i="230"/>
  <c r="D48" i="230"/>
  <c r="C48" i="230"/>
  <c r="B48" i="230"/>
  <c r="D47" i="230"/>
  <c r="C47" i="230"/>
  <c r="B47" i="230"/>
  <c r="D46" i="230"/>
  <c r="C46" i="230"/>
  <c r="B46" i="230"/>
  <c r="D45" i="230"/>
  <c r="C45" i="230"/>
  <c r="B45" i="230"/>
  <c r="D44" i="230"/>
  <c r="C44" i="230"/>
  <c r="B44" i="230"/>
  <c r="D43" i="230"/>
  <c r="C43" i="230"/>
  <c r="B43" i="230"/>
  <c r="D42" i="230"/>
  <c r="C42" i="230"/>
  <c r="B42" i="230"/>
  <c r="D41" i="230"/>
  <c r="C41" i="230"/>
  <c r="B41" i="230"/>
  <c r="D40" i="230"/>
  <c r="C40" i="230"/>
  <c r="B40" i="230"/>
  <c r="D39" i="230"/>
  <c r="C39" i="230"/>
  <c r="B39" i="230"/>
  <c r="D38" i="230"/>
  <c r="C38" i="230"/>
  <c r="B38" i="230"/>
  <c r="D37" i="230"/>
  <c r="C37" i="230"/>
  <c r="B37" i="230"/>
  <c r="D36" i="230"/>
  <c r="C36" i="230"/>
  <c r="B36" i="230"/>
  <c r="D35" i="230"/>
  <c r="C35" i="230"/>
  <c r="B35" i="230"/>
  <c r="D34" i="230"/>
  <c r="C34" i="230"/>
  <c r="B34" i="230"/>
  <c r="D33" i="230"/>
  <c r="C33" i="230"/>
  <c r="B33" i="230"/>
  <c r="D32" i="230"/>
  <c r="C32" i="230"/>
  <c r="B32" i="230"/>
  <c r="D31" i="230"/>
  <c r="C31" i="230"/>
  <c r="B31" i="230"/>
  <c r="D30" i="230"/>
  <c r="C30" i="230"/>
  <c r="B30" i="230"/>
  <c r="D29" i="230"/>
  <c r="C29" i="230"/>
  <c r="B29" i="230"/>
  <c r="D28" i="230"/>
  <c r="C28" i="230"/>
  <c r="B28" i="230"/>
  <c r="D27" i="230"/>
  <c r="C27" i="230"/>
  <c r="B27" i="230"/>
  <c r="D26" i="230"/>
  <c r="C26" i="230"/>
  <c r="B26" i="230"/>
  <c r="D25" i="230"/>
  <c r="C25" i="230"/>
  <c r="B25" i="230"/>
  <c r="D24" i="230"/>
  <c r="C24" i="230"/>
  <c r="B24" i="230"/>
  <c r="D23" i="230"/>
  <c r="C23" i="230"/>
  <c r="B23" i="230"/>
  <c r="D22" i="230"/>
  <c r="C22" i="230"/>
  <c r="B22" i="230"/>
  <c r="D21" i="230"/>
  <c r="C21" i="230"/>
  <c r="B21" i="230"/>
  <c r="D20" i="230"/>
  <c r="C20" i="230"/>
  <c r="B20" i="230"/>
  <c r="D19" i="230"/>
  <c r="C19" i="230"/>
  <c r="B19" i="230"/>
  <c r="D18" i="230"/>
  <c r="C18" i="230"/>
  <c r="B18" i="230"/>
  <c r="D17" i="230"/>
  <c r="C17" i="230"/>
  <c r="B17" i="230"/>
  <c r="D16" i="230"/>
  <c r="C16" i="230"/>
  <c r="B16" i="230"/>
  <c r="D15" i="230"/>
  <c r="C15" i="230"/>
  <c r="B15" i="230"/>
  <c r="D14" i="230"/>
  <c r="C14" i="230"/>
  <c r="B14" i="230"/>
  <c r="D13" i="230"/>
  <c r="C13" i="230"/>
  <c r="B13" i="230"/>
  <c r="D12" i="230"/>
  <c r="C12" i="230"/>
  <c r="B12" i="230"/>
  <c r="D11" i="230"/>
  <c r="C11" i="230"/>
  <c r="B11" i="230"/>
  <c r="D10" i="230"/>
  <c r="C10" i="230"/>
  <c r="B10" i="230"/>
  <c r="G9" i="230"/>
  <c r="G10" i="230" s="1"/>
  <c r="G11" i="230" s="1"/>
  <c r="G12" i="230" s="1"/>
  <c r="G13" i="230" s="1"/>
  <c r="G14" i="230" s="1"/>
  <c r="G15" i="230" s="1"/>
  <c r="G16" i="230" s="1"/>
  <c r="G17" i="230" s="1"/>
  <c r="G18" i="230" s="1"/>
  <c r="G19" i="230" s="1"/>
  <c r="G20" i="230" s="1"/>
  <c r="G21" i="230" s="1"/>
  <c r="G22" i="230" s="1"/>
  <c r="G23" i="230" s="1"/>
  <c r="G24" i="230" s="1"/>
  <c r="G25" i="230" s="1"/>
  <c r="G26" i="230" s="1"/>
  <c r="G27" i="230" s="1"/>
  <c r="G28" i="230" s="1"/>
  <c r="G29" i="230" s="1"/>
  <c r="G30" i="230" s="1"/>
  <c r="G31" i="230" s="1"/>
  <c r="G32" i="230" s="1"/>
  <c r="G33" i="230" s="1"/>
  <c r="G34" i="230" s="1"/>
  <c r="G35" i="230" s="1"/>
  <c r="G36" i="230" s="1"/>
  <c r="G37" i="230" s="1"/>
  <c r="G38" i="230" s="1"/>
  <c r="G39" i="230" s="1"/>
  <c r="G40" i="230" s="1"/>
  <c r="G41" i="230" s="1"/>
  <c r="G42" i="230" s="1"/>
  <c r="G43" i="230" s="1"/>
  <c r="G44" i="230" s="1"/>
  <c r="G45" i="230" s="1"/>
  <c r="G46" i="230" s="1"/>
  <c r="G47" i="230" s="1"/>
  <c r="G48" i="230" s="1"/>
  <c r="G49" i="230" s="1"/>
  <c r="G50" i="230" s="1"/>
  <c r="G51" i="230" s="1"/>
  <c r="G52" i="230" s="1"/>
  <c r="G53" i="230" s="1"/>
  <c r="G54" i="230" s="1"/>
  <c r="G55" i="230" s="1"/>
  <c r="G56" i="230" s="1"/>
  <c r="G57" i="230" s="1"/>
  <c r="G58" i="230" s="1"/>
  <c r="G59" i="230" s="1"/>
  <c r="G60" i="230" s="1"/>
  <c r="G61" i="230" s="1"/>
  <c r="G62" i="230" s="1"/>
  <c r="G63" i="230" s="1"/>
  <c r="D9" i="230"/>
  <c r="C9" i="230"/>
  <c r="B9" i="230"/>
  <c r="B3" i="230"/>
  <c r="D306" i="122" s="1"/>
  <c r="I10" i="319" l="1"/>
  <c r="I11" i="319" s="1"/>
  <c r="I12" i="319" s="1"/>
  <c r="I13" i="319" s="1"/>
  <c r="I14" i="319" s="1"/>
  <c r="I15" i="319" s="1"/>
  <c r="I16" i="319" s="1"/>
  <c r="I17" i="319" s="1"/>
  <c r="I18" i="319" s="1"/>
  <c r="I19" i="319" s="1"/>
  <c r="I20" i="319" s="1"/>
  <c r="I21" i="319" s="1"/>
  <c r="I22" i="319" s="1"/>
  <c r="I23" i="319" s="1"/>
  <c r="I24" i="319" s="1"/>
  <c r="I25" i="319" s="1"/>
  <c r="I26" i="319" s="1"/>
  <c r="I27" i="319" s="1"/>
  <c r="I28" i="319" s="1"/>
  <c r="I29" i="319" s="1"/>
  <c r="I30" i="319" s="1"/>
  <c r="I31" i="319" s="1"/>
  <c r="I32" i="319" s="1"/>
  <c r="I33" i="319" s="1"/>
  <c r="I34" i="319" s="1"/>
  <c r="I35" i="319" s="1"/>
  <c r="I36" i="319" s="1"/>
  <c r="I37" i="319" s="1"/>
  <c r="I38" i="319" s="1"/>
  <c r="I39" i="319" s="1"/>
  <c r="I40" i="319" s="1"/>
  <c r="I41" i="319" s="1"/>
  <c r="I42" i="319" s="1"/>
  <c r="I43" i="319" s="1"/>
  <c r="I44" i="319" s="1"/>
  <c r="I45" i="319" s="1"/>
  <c r="I46" i="319" s="1"/>
  <c r="I47" i="319" s="1"/>
  <c r="I48" i="319" s="1"/>
  <c r="I49" i="319" s="1"/>
  <c r="I50" i="319" s="1"/>
  <c r="I51" i="319" s="1"/>
  <c r="I52" i="319" s="1"/>
  <c r="I53" i="319" s="1"/>
  <c r="I54" i="319" s="1"/>
  <c r="I55" i="319" s="1"/>
  <c r="I56" i="319" s="1"/>
  <c r="I57" i="319" s="1"/>
  <c r="I58" i="319" s="1"/>
  <c r="I59" i="319" s="1"/>
  <c r="I60" i="319" s="1"/>
  <c r="I61" i="319" s="1"/>
  <c r="I62" i="319" s="1"/>
  <c r="I63" i="319" s="1"/>
  <c r="B6" i="319"/>
  <c r="I10" i="317"/>
  <c r="I11" i="317" s="1"/>
  <c r="I12" i="317" s="1"/>
  <c r="I13" i="317" s="1"/>
  <c r="I14" i="317" s="1"/>
  <c r="I15" i="317" s="1"/>
  <c r="I16" i="317" s="1"/>
  <c r="I17" i="317" s="1"/>
  <c r="I18" i="317" s="1"/>
  <c r="I19" i="317" s="1"/>
  <c r="I20" i="317" s="1"/>
  <c r="I21" i="317" s="1"/>
  <c r="I22" i="317" s="1"/>
  <c r="I23" i="317" s="1"/>
  <c r="I24" i="317" s="1"/>
  <c r="I25" i="317" s="1"/>
  <c r="I26" i="317" s="1"/>
  <c r="I27" i="317" s="1"/>
  <c r="I28" i="317" s="1"/>
  <c r="I29" i="317" s="1"/>
  <c r="I30" i="317" s="1"/>
  <c r="I31" i="317" s="1"/>
  <c r="I32" i="317" s="1"/>
  <c r="I33" i="317" s="1"/>
  <c r="I34" i="317" s="1"/>
  <c r="I35" i="317" s="1"/>
  <c r="I36" i="317" s="1"/>
  <c r="I37" i="317" s="1"/>
  <c r="I38" i="317" s="1"/>
  <c r="I39" i="317" s="1"/>
  <c r="I40" i="317" s="1"/>
  <c r="I41" i="317" s="1"/>
  <c r="I42" i="317" s="1"/>
  <c r="I43" i="317" s="1"/>
  <c r="I44" i="317" s="1"/>
  <c r="I45" i="317" s="1"/>
  <c r="I46" i="317" s="1"/>
  <c r="I47" i="317" s="1"/>
  <c r="I48" i="317" s="1"/>
  <c r="I49" i="317" s="1"/>
  <c r="I50" i="317" s="1"/>
  <c r="I51" i="317" s="1"/>
  <c r="I52" i="317" s="1"/>
  <c r="I53" i="317" s="1"/>
  <c r="I54" i="317" s="1"/>
  <c r="I55" i="317" s="1"/>
  <c r="I56" i="317" s="1"/>
  <c r="I57" i="317" s="1"/>
  <c r="I58" i="317" s="1"/>
  <c r="I59" i="317" s="1"/>
  <c r="I60" i="317" s="1"/>
  <c r="I61" i="317" s="1"/>
  <c r="I62" i="317" s="1"/>
  <c r="I63" i="317" s="1"/>
  <c r="B6" i="318"/>
  <c r="I10" i="318"/>
  <c r="I11" i="318" s="1"/>
  <c r="I12" i="318" s="1"/>
  <c r="I13" i="318" s="1"/>
  <c r="I14" i="318" s="1"/>
  <c r="I15" i="318" s="1"/>
  <c r="I16" i="318" s="1"/>
  <c r="I17" i="318" s="1"/>
  <c r="I18" i="318" s="1"/>
  <c r="I19" i="318" s="1"/>
  <c r="I20" i="318" s="1"/>
  <c r="I21" i="318" s="1"/>
  <c r="I22" i="318" s="1"/>
  <c r="I23" i="318" s="1"/>
  <c r="I24" i="318" s="1"/>
  <c r="I25" i="318" s="1"/>
  <c r="I26" i="318" s="1"/>
  <c r="I27" i="318" s="1"/>
  <c r="I28" i="318" s="1"/>
  <c r="I29" i="318" s="1"/>
  <c r="I30" i="318" s="1"/>
  <c r="I31" i="318" s="1"/>
  <c r="I32" i="318" s="1"/>
  <c r="I33" i="318" s="1"/>
  <c r="I34" i="318" s="1"/>
  <c r="I35" i="318" s="1"/>
  <c r="I36" i="318" s="1"/>
  <c r="I37" i="318" s="1"/>
  <c r="I38" i="318" s="1"/>
  <c r="I39" i="318" s="1"/>
  <c r="I40" i="318" s="1"/>
  <c r="I41" i="318" s="1"/>
  <c r="I42" i="318" s="1"/>
  <c r="I43" i="318" s="1"/>
  <c r="I44" i="318" s="1"/>
  <c r="I45" i="318" s="1"/>
  <c r="I46" i="318" s="1"/>
  <c r="I47" i="318" s="1"/>
  <c r="I48" i="318" s="1"/>
  <c r="I49" i="318" s="1"/>
  <c r="I50" i="318" s="1"/>
  <c r="I51" i="318" s="1"/>
  <c r="I52" i="318" s="1"/>
  <c r="I53" i="318" s="1"/>
  <c r="I54" i="318" s="1"/>
  <c r="I55" i="318" s="1"/>
  <c r="I56" i="318" s="1"/>
  <c r="I57" i="318" s="1"/>
  <c r="I58" i="318" s="1"/>
  <c r="I59" i="318" s="1"/>
  <c r="I60" i="318" s="1"/>
  <c r="I61" i="318" s="1"/>
  <c r="I62" i="318" s="1"/>
  <c r="I63" i="318" s="1"/>
  <c r="I10" i="286"/>
  <c r="B6" i="317"/>
  <c r="I10" i="315"/>
  <c r="I11" i="315" s="1"/>
  <c r="I12" i="315" s="1"/>
  <c r="I13" i="315" s="1"/>
  <c r="I14" i="315" s="1"/>
  <c r="I15" i="315" s="1"/>
  <c r="I16" i="315" s="1"/>
  <c r="I17" i="315" s="1"/>
  <c r="I18" i="315" s="1"/>
  <c r="I19" i="315" s="1"/>
  <c r="I20" i="315" s="1"/>
  <c r="I21" i="315" s="1"/>
  <c r="I22" i="315" s="1"/>
  <c r="I23" i="315" s="1"/>
  <c r="I24" i="315" s="1"/>
  <c r="I25" i="315" s="1"/>
  <c r="I26" i="315" s="1"/>
  <c r="I27" i="315" s="1"/>
  <c r="I28" i="315" s="1"/>
  <c r="I29" i="315" s="1"/>
  <c r="I30" i="315" s="1"/>
  <c r="I31" i="315" s="1"/>
  <c r="I32" i="315" s="1"/>
  <c r="I33" i="315" s="1"/>
  <c r="I34" i="315" s="1"/>
  <c r="I35" i="315" s="1"/>
  <c r="I36" i="315" s="1"/>
  <c r="I37" i="315" s="1"/>
  <c r="I38" i="315" s="1"/>
  <c r="I39" i="315" s="1"/>
  <c r="I40" i="315" s="1"/>
  <c r="I41" i="315" s="1"/>
  <c r="I42" i="315" s="1"/>
  <c r="I43" i="315" s="1"/>
  <c r="I44" i="315" s="1"/>
  <c r="I45" i="315" s="1"/>
  <c r="I46" i="315" s="1"/>
  <c r="I47" i="315" s="1"/>
  <c r="I48" i="315" s="1"/>
  <c r="I49" i="315" s="1"/>
  <c r="I50" i="315" s="1"/>
  <c r="I51" i="315" s="1"/>
  <c r="I52" i="315" s="1"/>
  <c r="I53" i="315" s="1"/>
  <c r="I54" i="315" s="1"/>
  <c r="I55" i="315" s="1"/>
  <c r="I56" i="315" s="1"/>
  <c r="I57" i="315" s="1"/>
  <c r="I58" i="315" s="1"/>
  <c r="I59" i="315" s="1"/>
  <c r="I60" i="315" s="1"/>
  <c r="I61" i="315" s="1"/>
  <c r="I62" i="315" s="1"/>
  <c r="I63" i="315" s="1"/>
  <c r="I10" i="316"/>
  <c r="I11" i="316" s="1"/>
  <c r="I12" i="316" s="1"/>
  <c r="I13" i="316" s="1"/>
  <c r="I14" i="316" s="1"/>
  <c r="I15" i="316" s="1"/>
  <c r="I16" i="316" s="1"/>
  <c r="I17" i="316" s="1"/>
  <c r="I18" i="316" s="1"/>
  <c r="I19" i="316" s="1"/>
  <c r="I20" i="316" s="1"/>
  <c r="I21" i="316" s="1"/>
  <c r="I22" i="316" s="1"/>
  <c r="I23" i="316" s="1"/>
  <c r="I24" i="316" s="1"/>
  <c r="I25" i="316" s="1"/>
  <c r="I26" i="316" s="1"/>
  <c r="I27" i="316" s="1"/>
  <c r="I28" i="316" s="1"/>
  <c r="I29" i="316" s="1"/>
  <c r="I30" i="316" s="1"/>
  <c r="I31" i="316" s="1"/>
  <c r="I32" i="316" s="1"/>
  <c r="I33" i="316" s="1"/>
  <c r="I34" i="316" s="1"/>
  <c r="I35" i="316" s="1"/>
  <c r="I36" i="316" s="1"/>
  <c r="I37" i="316" s="1"/>
  <c r="I38" i="316" s="1"/>
  <c r="I39" i="316" s="1"/>
  <c r="I40" i="316" s="1"/>
  <c r="I41" i="316" s="1"/>
  <c r="I42" i="316" s="1"/>
  <c r="I43" i="316" s="1"/>
  <c r="I44" i="316" s="1"/>
  <c r="I45" i="316" s="1"/>
  <c r="I46" i="316" s="1"/>
  <c r="I47" i="316" s="1"/>
  <c r="I48" i="316" s="1"/>
  <c r="I49" i="316" s="1"/>
  <c r="I50" i="316" s="1"/>
  <c r="I51" i="316" s="1"/>
  <c r="I52" i="316" s="1"/>
  <c r="I53" i="316" s="1"/>
  <c r="I54" i="316" s="1"/>
  <c r="I55" i="316" s="1"/>
  <c r="I56" i="316" s="1"/>
  <c r="I57" i="316" s="1"/>
  <c r="I58" i="316" s="1"/>
  <c r="I59" i="316" s="1"/>
  <c r="I60" i="316" s="1"/>
  <c r="I61" i="316" s="1"/>
  <c r="I62" i="316" s="1"/>
  <c r="I63" i="316" s="1"/>
  <c r="B6" i="316"/>
  <c r="B6" i="315"/>
  <c r="I10" i="314"/>
  <c r="I11" i="314" s="1"/>
  <c r="I12" i="314" s="1"/>
  <c r="I13" i="314" s="1"/>
  <c r="I14" i="314" s="1"/>
  <c r="I15" i="314" s="1"/>
  <c r="I16" i="314" s="1"/>
  <c r="I17" i="314" s="1"/>
  <c r="I18" i="314" s="1"/>
  <c r="I19" i="314" s="1"/>
  <c r="I20" i="314" s="1"/>
  <c r="I21" i="314" s="1"/>
  <c r="I22" i="314" s="1"/>
  <c r="I23" i="314" s="1"/>
  <c r="I24" i="314" s="1"/>
  <c r="I25" i="314" s="1"/>
  <c r="I26" i="314" s="1"/>
  <c r="I27" i="314" s="1"/>
  <c r="I28" i="314" s="1"/>
  <c r="I29" i="314" s="1"/>
  <c r="I30" i="314" s="1"/>
  <c r="I31" i="314" s="1"/>
  <c r="I32" i="314" s="1"/>
  <c r="I33" i="314" s="1"/>
  <c r="I34" i="314" s="1"/>
  <c r="I35" i="314" s="1"/>
  <c r="I36" i="314" s="1"/>
  <c r="I37" i="314" s="1"/>
  <c r="I38" i="314" s="1"/>
  <c r="I39" i="314" s="1"/>
  <c r="I40" i="314" s="1"/>
  <c r="I41" i="314" s="1"/>
  <c r="I42" i="314" s="1"/>
  <c r="I43" i="314" s="1"/>
  <c r="I44" i="314" s="1"/>
  <c r="I45" i="314" s="1"/>
  <c r="I46" i="314" s="1"/>
  <c r="I47" i="314" s="1"/>
  <c r="I48" i="314" s="1"/>
  <c r="I49" i="314" s="1"/>
  <c r="I50" i="314" s="1"/>
  <c r="I51" i="314" s="1"/>
  <c r="I52" i="314" s="1"/>
  <c r="I53" i="314" s="1"/>
  <c r="I54" i="314" s="1"/>
  <c r="I55" i="314" s="1"/>
  <c r="I56" i="314" s="1"/>
  <c r="I57" i="314" s="1"/>
  <c r="I58" i="314" s="1"/>
  <c r="I59" i="314" s="1"/>
  <c r="I60" i="314" s="1"/>
  <c r="I61" i="314" s="1"/>
  <c r="I62" i="314" s="1"/>
  <c r="I63" i="314" s="1"/>
  <c r="I10" i="312"/>
  <c r="I11" i="312" s="1"/>
  <c r="I12" i="312" s="1"/>
  <c r="I13" i="312" s="1"/>
  <c r="I14" i="312" s="1"/>
  <c r="I15" i="312" s="1"/>
  <c r="I16" i="312" s="1"/>
  <c r="I17" i="312" s="1"/>
  <c r="I18" i="312" s="1"/>
  <c r="I19" i="312" s="1"/>
  <c r="I20" i="312" s="1"/>
  <c r="I21" i="312" s="1"/>
  <c r="I22" i="312" s="1"/>
  <c r="I23" i="312" s="1"/>
  <c r="I24" i="312" s="1"/>
  <c r="I25" i="312" s="1"/>
  <c r="I26" i="312" s="1"/>
  <c r="I27" i="312" s="1"/>
  <c r="I28" i="312" s="1"/>
  <c r="I29" i="312" s="1"/>
  <c r="I30" i="312" s="1"/>
  <c r="I31" i="312" s="1"/>
  <c r="I32" i="312" s="1"/>
  <c r="I33" i="312" s="1"/>
  <c r="I34" i="312" s="1"/>
  <c r="I35" i="312" s="1"/>
  <c r="I36" i="312" s="1"/>
  <c r="I37" i="312" s="1"/>
  <c r="I38" i="312" s="1"/>
  <c r="I39" i="312" s="1"/>
  <c r="I40" i="312" s="1"/>
  <c r="I41" i="312" s="1"/>
  <c r="I42" i="312" s="1"/>
  <c r="I43" i="312" s="1"/>
  <c r="I44" i="312" s="1"/>
  <c r="I45" i="312" s="1"/>
  <c r="I46" i="312" s="1"/>
  <c r="I47" i="312" s="1"/>
  <c r="I48" i="312" s="1"/>
  <c r="I49" i="312" s="1"/>
  <c r="I50" i="312" s="1"/>
  <c r="I51" i="312" s="1"/>
  <c r="I52" i="312" s="1"/>
  <c r="I53" i="312" s="1"/>
  <c r="I54" i="312" s="1"/>
  <c r="I55" i="312" s="1"/>
  <c r="I56" i="312" s="1"/>
  <c r="I57" i="312" s="1"/>
  <c r="I58" i="312" s="1"/>
  <c r="I59" i="312" s="1"/>
  <c r="I60" i="312" s="1"/>
  <c r="I61" i="312" s="1"/>
  <c r="I62" i="312" s="1"/>
  <c r="I63" i="312" s="1"/>
  <c r="B6" i="314"/>
  <c r="I10" i="310"/>
  <c r="I11" i="310" s="1"/>
  <c r="I12" i="310" s="1"/>
  <c r="I13" i="310" s="1"/>
  <c r="I14" i="310" s="1"/>
  <c r="I15" i="310" s="1"/>
  <c r="I16" i="310" s="1"/>
  <c r="I17" i="310" s="1"/>
  <c r="I18" i="310" s="1"/>
  <c r="I19" i="310" s="1"/>
  <c r="I20" i="310" s="1"/>
  <c r="I21" i="310" s="1"/>
  <c r="I22" i="310" s="1"/>
  <c r="I23" i="310" s="1"/>
  <c r="I24" i="310" s="1"/>
  <c r="I25" i="310" s="1"/>
  <c r="I26" i="310" s="1"/>
  <c r="I27" i="310" s="1"/>
  <c r="I28" i="310" s="1"/>
  <c r="I29" i="310" s="1"/>
  <c r="I30" i="310" s="1"/>
  <c r="I31" i="310" s="1"/>
  <c r="I32" i="310" s="1"/>
  <c r="I33" i="310" s="1"/>
  <c r="I34" i="310" s="1"/>
  <c r="I35" i="310" s="1"/>
  <c r="I36" i="310" s="1"/>
  <c r="I37" i="310" s="1"/>
  <c r="I38" i="310" s="1"/>
  <c r="I39" i="310" s="1"/>
  <c r="I40" i="310" s="1"/>
  <c r="I41" i="310" s="1"/>
  <c r="I42" i="310" s="1"/>
  <c r="I43" i="310" s="1"/>
  <c r="I44" i="310" s="1"/>
  <c r="I45" i="310" s="1"/>
  <c r="I46" i="310" s="1"/>
  <c r="I47" i="310" s="1"/>
  <c r="I48" i="310" s="1"/>
  <c r="I49" i="310" s="1"/>
  <c r="I50" i="310" s="1"/>
  <c r="I51" i="310" s="1"/>
  <c r="I52" i="310" s="1"/>
  <c r="I53" i="310" s="1"/>
  <c r="I54" i="310" s="1"/>
  <c r="I55" i="310" s="1"/>
  <c r="I56" i="310" s="1"/>
  <c r="I57" i="310" s="1"/>
  <c r="I58" i="310" s="1"/>
  <c r="I59" i="310" s="1"/>
  <c r="I60" i="310" s="1"/>
  <c r="I61" i="310" s="1"/>
  <c r="I62" i="310" s="1"/>
  <c r="I63" i="310" s="1"/>
  <c r="B6" i="312"/>
  <c r="I10" i="290"/>
  <c r="B6" i="311"/>
  <c r="I10" i="311"/>
  <c r="I11" i="311" s="1"/>
  <c r="I12" i="311" s="1"/>
  <c r="I13" i="311" s="1"/>
  <c r="I14" i="311" s="1"/>
  <c r="I15" i="311" s="1"/>
  <c r="I16" i="311" s="1"/>
  <c r="I17" i="311" s="1"/>
  <c r="I18" i="311" s="1"/>
  <c r="I19" i="311" s="1"/>
  <c r="I20" i="311" s="1"/>
  <c r="I21" i="311" s="1"/>
  <c r="I22" i="311" s="1"/>
  <c r="I23" i="311" s="1"/>
  <c r="I24" i="311" s="1"/>
  <c r="I25" i="311" s="1"/>
  <c r="I26" i="311" s="1"/>
  <c r="I27" i="311" s="1"/>
  <c r="I28" i="311" s="1"/>
  <c r="I29" i="311" s="1"/>
  <c r="I30" i="311" s="1"/>
  <c r="I31" i="311" s="1"/>
  <c r="I32" i="311" s="1"/>
  <c r="I33" i="311" s="1"/>
  <c r="I34" i="311" s="1"/>
  <c r="I35" i="311" s="1"/>
  <c r="I36" i="311" s="1"/>
  <c r="I37" i="311" s="1"/>
  <c r="I38" i="311" s="1"/>
  <c r="I39" i="311" s="1"/>
  <c r="I40" i="311" s="1"/>
  <c r="I41" i="311" s="1"/>
  <c r="I42" i="311" s="1"/>
  <c r="I43" i="311" s="1"/>
  <c r="I44" i="311" s="1"/>
  <c r="I45" i="311" s="1"/>
  <c r="I46" i="311" s="1"/>
  <c r="I47" i="311" s="1"/>
  <c r="I48" i="311" s="1"/>
  <c r="I49" i="311" s="1"/>
  <c r="I50" i="311" s="1"/>
  <c r="I51" i="311" s="1"/>
  <c r="I52" i="311" s="1"/>
  <c r="I53" i="311" s="1"/>
  <c r="I54" i="311" s="1"/>
  <c r="I55" i="311" s="1"/>
  <c r="I56" i="311" s="1"/>
  <c r="I57" i="311" s="1"/>
  <c r="I58" i="311" s="1"/>
  <c r="I59" i="311" s="1"/>
  <c r="I60" i="311" s="1"/>
  <c r="I61" i="311" s="1"/>
  <c r="I62" i="311" s="1"/>
  <c r="I63" i="311" s="1"/>
  <c r="B6" i="310"/>
  <c r="I10" i="296"/>
  <c r="I11" i="296" s="1"/>
  <c r="I12" i="296" s="1"/>
  <c r="I13" i="296" s="1"/>
  <c r="I14" i="296" s="1"/>
  <c r="I15" i="296" s="1"/>
  <c r="I16" i="296" s="1"/>
  <c r="I17" i="296" s="1"/>
  <c r="I18" i="296" s="1"/>
  <c r="I19" i="296" s="1"/>
  <c r="I20" i="296" s="1"/>
  <c r="I21" i="296" s="1"/>
  <c r="I22" i="296" s="1"/>
  <c r="I23" i="296" s="1"/>
  <c r="I24" i="296" s="1"/>
  <c r="I25" i="296" s="1"/>
  <c r="I26" i="296" s="1"/>
  <c r="I27" i="296" s="1"/>
  <c r="I28" i="296" s="1"/>
  <c r="I29" i="296" s="1"/>
  <c r="I30" i="296" s="1"/>
  <c r="I31" i="296" s="1"/>
  <c r="I32" i="296" s="1"/>
  <c r="I33" i="296" s="1"/>
  <c r="I34" i="296" s="1"/>
  <c r="I35" i="296" s="1"/>
  <c r="I36" i="296" s="1"/>
  <c r="I37" i="296" s="1"/>
  <c r="I38" i="296" s="1"/>
  <c r="I39" i="296" s="1"/>
  <c r="I40" i="296" s="1"/>
  <c r="I41" i="296" s="1"/>
  <c r="I42" i="296" s="1"/>
  <c r="I43" i="296" s="1"/>
  <c r="I44" i="296" s="1"/>
  <c r="I45" i="296" s="1"/>
  <c r="I46" i="296" s="1"/>
  <c r="I47" i="296" s="1"/>
  <c r="I48" i="296" s="1"/>
  <c r="I49" i="296" s="1"/>
  <c r="I50" i="296" s="1"/>
  <c r="I51" i="296" s="1"/>
  <c r="I52" i="296" s="1"/>
  <c r="I53" i="296" s="1"/>
  <c r="I54" i="296" s="1"/>
  <c r="I55" i="296" s="1"/>
  <c r="I56" i="296" s="1"/>
  <c r="I57" i="296" s="1"/>
  <c r="I58" i="296" s="1"/>
  <c r="I59" i="296" s="1"/>
  <c r="I60" i="296" s="1"/>
  <c r="I61" i="296" s="1"/>
  <c r="I62" i="296" s="1"/>
  <c r="I63" i="296" s="1"/>
  <c r="I10" i="308"/>
  <c r="I11" i="308" s="1"/>
  <c r="I12" i="308" s="1"/>
  <c r="I13" i="308" s="1"/>
  <c r="I14" i="308" s="1"/>
  <c r="I15" i="308" s="1"/>
  <c r="I16" i="308" s="1"/>
  <c r="I17" i="308" s="1"/>
  <c r="I18" i="308" s="1"/>
  <c r="I19" i="308" s="1"/>
  <c r="I20" i="308" s="1"/>
  <c r="I21" i="308" s="1"/>
  <c r="I22" i="308" s="1"/>
  <c r="I23" i="308" s="1"/>
  <c r="I24" i="308" s="1"/>
  <c r="I25" i="308" s="1"/>
  <c r="I26" i="308" s="1"/>
  <c r="I27" i="308" s="1"/>
  <c r="I28" i="308" s="1"/>
  <c r="I29" i="308" s="1"/>
  <c r="I30" i="308" s="1"/>
  <c r="I31" i="308" s="1"/>
  <c r="I32" i="308" s="1"/>
  <c r="I33" i="308" s="1"/>
  <c r="I34" i="308" s="1"/>
  <c r="I35" i="308" s="1"/>
  <c r="I36" i="308" s="1"/>
  <c r="I37" i="308" s="1"/>
  <c r="I38" i="308" s="1"/>
  <c r="I39" i="308" s="1"/>
  <c r="I40" i="308" s="1"/>
  <c r="I41" i="308" s="1"/>
  <c r="I42" i="308" s="1"/>
  <c r="I43" i="308" s="1"/>
  <c r="I44" i="308" s="1"/>
  <c r="I45" i="308" s="1"/>
  <c r="I46" i="308" s="1"/>
  <c r="I47" i="308" s="1"/>
  <c r="I48" i="308" s="1"/>
  <c r="I49" i="308" s="1"/>
  <c r="I50" i="308" s="1"/>
  <c r="I51" i="308" s="1"/>
  <c r="I52" i="308" s="1"/>
  <c r="I53" i="308" s="1"/>
  <c r="I54" i="308" s="1"/>
  <c r="I55" i="308" s="1"/>
  <c r="I56" i="308" s="1"/>
  <c r="I57" i="308" s="1"/>
  <c r="I58" i="308" s="1"/>
  <c r="I59" i="308" s="1"/>
  <c r="I60" i="308" s="1"/>
  <c r="I61" i="308" s="1"/>
  <c r="I62" i="308" s="1"/>
  <c r="I63" i="308" s="1"/>
  <c r="B6" i="309"/>
  <c r="I9" i="309"/>
  <c r="I10" i="309" s="1"/>
  <c r="I11" i="309" s="1"/>
  <c r="I12" i="309" s="1"/>
  <c r="I13" i="309" s="1"/>
  <c r="I14" i="309" s="1"/>
  <c r="I15" i="309" s="1"/>
  <c r="I16" i="309" s="1"/>
  <c r="I17" i="309" s="1"/>
  <c r="I18" i="309" s="1"/>
  <c r="I19" i="309" s="1"/>
  <c r="I20" i="309" s="1"/>
  <c r="I21" i="309" s="1"/>
  <c r="I22" i="309" s="1"/>
  <c r="I23" i="309" s="1"/>
  <c r="I24" i="309" s="1"/>
  <c r="I25" i="309" s="1"/>
  <c r="I26" i="309" s="1"/>
  <c r="I27" i="309" s="1"/>
  <c r="I28" i="309" s="1"/>
  <c r="I29" i="309" s="1"/>
  <c r="I30" i="309" s="1"/>
  <c r="I31" i="309" s="1"/>
  <c r="I32" i="309" s="1"/>
  <c r="I33" i="309" s="1"/>
  <c r="I34" i="309" s="1"/>
  <c r="I35" i="309" s="1"/>
  <c r="I36" i="309" s="1"/>
  <c r="I37" i="309" s="1"/>
  <c r="I38" i="309" s="1"/>
  <c r="I39" i="309" s="1"/>
  <c r="I40" i="309" s="1"/>
  <c r="I41" i="309" s="1"/>
  <c r="I42" i="309" s="1"/>
  <c r="I43" i="309" s="1"/>
  <c r="I44" i="309" s="1"/>
  <c r="I45" i="309" s="1"/>
  <c r="I46" i="309" s="1"/>
  <c r="I47" i="309" s="1"/>
  <c r="I48" i="309" s="1"/>
  <c r="I49" i="309" s="1"/>
  <c r="I50" i="309" s="1"/>
  <c r="I51" i="309" s="1"/>
  <c r="I52" i="309" s="1"/>
  <c r="I53" i="309" s="1"/>
  <c r="I54" i="309" s="1"/>
  <c r="I55" i="309" s="1"/>
  <c r="I56" i="309" s="1"/>
  <c r="I57" i="309" s="1"/>
  <c r="I58" i="309" s="1"/>
  <c r="I59" i="309" s="1"/>
  <c r="I60" i="309" s="1"/>
  <c r="I61" i="309" s="1"/>
  <c r="I62" i="309" s="1"/>
  <c r="I63" i="309" s="1"/>
  <c r="I10" i="307"/>
  <c r="I11" i="307" s="1"/>
  <c r="I12" i="307" s="1"/>
  <c r="I13" i="307" s="1"/>
  <c r="I14" i="307" s="1"/>
  <c r="I15" i="307" s="1"/>
  <c r="I16" i="307" s="1"/>
  <c r="I17" i="307" s="1"/>
  <c r="I18" i="307" s="1"/>
  <c r="I19" i="307" s="1"/>
  <c r="I20" i="307" s="1"/>
  <c r="I21" i="307" s="1"/>
  <c r="I22" i="307" s="1"/>
  <c r="I23" i="307" s="1"/>
  <c r="I24" i="307" s="1"/>
  <c r="I25" i="307" s="1"/>
  <c r="I26" i="307" s="1"/>
  <c r="I27" i="307" s="1"/>
  <c r="I28" i="307" s="1"/>
  <c r="I29" i="307" s="1"/>
  <c r="I30" i="307" s="1"/>
  <c r="I31" i="307" s="1"/>
  <c r="I32" i="307" s="1"/>
  <c r="I33" i="307" s="1"/>
  <c r="I34" i="307" s="1"/>
  <c r="I35" i="307" s="1"/>
  <c r="I36" i="307" s="1"/>
  <c r="I37" i="307" s="1"/>
  <c r="I38" i="307" s="1"/>
  <c r="I39" i="307" s="1"/>
  <c r="I40" i="307" s="1"/>
  <c r="I41" i="307" s="1"/>
  <c r="I42" i="307" s="1"/>
  <c r="I43" i="307" s="1"/>
  <c r="I44" i="307" s="1"/>
  <c r="I45" i="307" s="1"/>
  <c r="I46" i="307" s="1"/>
  <c r="I47" i="307" s="1"/>
  <c r="I48" i="307" s="1"/>
  <c r="I49" i="307" s="1"/>
  <c r="I50" i="307" s="1"/>
  <c r="I51" i="307" s="1"/>
  <c r="I52" i="307" s="1"/>
  <c r="I53" i="307" s="1"/>
  <c r="I54" i="307" s="1"/>
  <c r="I55" i="307" s="1"/>
  <c r="I56" i="307" s="1"/>
  <c r="I57" i="307" s="1"/>
  <c r="I58" i="307" s="1"/>
  <c r="I59" i="307" s="1"/>
  <c r="I60" i="307" s="1"/>
  <c r="I61" i="307" s="1"/>
  <c r="I62" i="307" s="1"/>
  <c r="I63" i="307" s="1"/>
  <c r="I10" i="306"/>
  <c r="I11" i="306" s="1"/>
  <c r="I12" i="306" s="1"/>
  <c r="I13" i="306" s="1"/>
  <c r="I14" i="306" s="1"/>
  <c r="I15" i="306" s="1"/>
  <c r="I16" i="306" s="1"/>
  <c r="I17" i="306" s="1"/>
  <c r="I18" i="306" s="1"/>
  <c r="I19" i="306" s="1"/>
  <c r="I20" i="306" s="1"/>
  <c r="I21" i="306" s="1"/>
  <c r="I22" i="306" s="1"/>
  <c r="I23" i="306" s="1"/>
  <c r="I24" i="306" s="1"/>
  <c r="I25" i="306" s="1"/>
  <c r="I26" i="306" s="1"/>
  <c r="I27" i="306" s="1"/>
  <c r="I28" i="306" s="1"/>
  <c r="I29" i="306" s="1"/>
  <c r="I30" i="306" s="1"/>
  <c r="I31" i="306" s="1"/>
  <c r="I32" i="306" s="1"/>
  <c r="I33" i="306" s="1"/>
  <c r="I34" i="306" s="1"/>
  <c r="I35" i="306" s="1"/>
  <c r="I36" i="306" s="1"/>
  <c r="I37" i="306" s="1"/>
  <c r="I38" i="306" s="1"/>
  <c r="I39" i="306" s="1"/>
  <c r="I40" i="306" s="1"/>
  <c r="I41" i="306" s="1"/>
  <c r="I42" i="306" s="1"/>
  <c r="I43" i="306" s="1"/>
  <c r="I44" i="306" s="1"/>
  <c r="I45" i="306" s="1"/>
  <c r="I46" i="306" s="1"/>
  <c r="I47" i="306" s="1"/>
  <c r="I48" i="306" s="1"/>
  <c r="I49" i="306" s="1"/>
  <c r="I50" i="306" s="1"/>
  <c r="I51" i="306" s="1"/>
  <c r="I52" i="306" s="1"/>
  <c r="I53" i="306" s="1"/>
  <c r="I54" i="306" s="1"/>
  <c r="I55" i="306" s="1"/>
  <c r="I56" i="306" s="1"/>
  <c r="I57" i="306" s="1"/>
  <c r="I58" i="306" s="1"/>
  <c r="I59" i="306" s="1"/>
  <c r="I60" i="306" s="1"/>
  <c r="I61" i="306" s="1"/>
  <c r="I62" i="306" s="1"/>
  <c r="I63" i="306" s="1"/>
  <c r="B6" i="308"/>
  <c r="B6" i="307"/>
  <c r="I10" i="305"/>
  <c r="I11" i="305" s="1"/>
  <c r="I12" i="305" s="1"/>
  <c r="I13" i="305" s="1"/>
  <c r="I14" i="305" s="1"/>
  <c r="I15" i="305" s="1"/>
  <c r="I16" i="305" s="1"/>
  <c r="I17" i="305" s="1"/>
  <c r="I18" i="305" s="1"/>
  <c r="I19" i="305" s="1"/>
  <c r="I20" i="305" s="1"/>
  <c r="I21" i="305" s="1"/>
  <c r="I22" i="305" s="1"/>
  <c r="I23" i="305" s="1"/>
  <c r="I24" i="305" s="1"/>
  <c r="I25" i="305" s="1"/>
  <c r="I26" i="305" s="1"/>
  <c r="I27" i="305" s="1"/>
  <c r="I28" i="305" s="1"/>
  <c r="I29" i="305" s="1"/>
  <c r="I30" i="305" s="1"/>
  <c r="I31" i="305" s="1"/>
  <c r="I32" i="305" s="1"/>
  <c r="I33" i="305" s="1"/>
  <c r="I34" i="305" s="1"/>
  <c r="I35" i="305" s="1"/>
  <c r="I36" i="305" s="1"/>
  <c r="I37" i="305" s="1"/>
  <c r="I38" i="305" s="1"/>
  <c r="I39" i="305" s="1"/>
  <c r="I40" i="305" s="1"/>
  <c r="I41" i="305" s="1"/>
  <c r="I42" i="305" s="1"/>
  <c r="I43" i="305" s="1"/>
  <c r="I44" i="305" s="1"/>
  <c r="I45" i="305" s="1"/>
  <c r="I46" i="305" s="1"/>
  <c r="I47" i="305" s="1"/>
  <c r="I48" i="305" s="1"/>
  <c r="I49" i="305" s="1"/>
  <c r="I50" i="305" s="1"/>
  <c r="I51" i="305" s="1"/>
  <c r="I52" i="305" s="1"/>
  <c r="I53" i="305" s="1"/>
  <c r="I54" i="305" s="1"/>
  <c r="I55" i="305" s="1"/>
  <c r="I56" i="305" s="1"/>
  <c r="I57" i="305" s="1"/>
  <c r="I58" i="305" s="1"/>
  <c r="I59" i="305" s="1"/>
  <c r="I60" i="305" s="1"/>
  <c r="I61" i="305" s="1"/>
  <c r="I62" i="305" s="1"/>
  <c r="I63" i="305" s="1"/>
  <c r="B6" i="306"/>
  <c r="I10" i="302"/>
  <c r="I11" i="302" s="1"/>
  <c r="I12" i="302" s="1"/>
  <c r="I13" i="302" s="1"/>
  <c r="I14" i="302" s="1"/>
  <c r="I15" i="302" s="1"/>
  <c r="I16" i="302" s="1"/>
  <c r="I17" i="302" s="1"/>
  <c r="I18" i="302" s="1"/>
  <c r="I19" i="302" s="1"/>
  <c r="I20" i="302" s="1"/>
  <c r="I21" i="302" s="1"/>
  <c r="I22" i="302" s="1"/>
  <c r="I23" i="302" s="1"/>
  <c r="I24" i="302" s="1"/>
  <c r="I25" i="302" s="1"/>
  <c r="I26" i="302" s="1"/>
  <c r="I27" i="302" s="1"/>
  <c r="I28" i="302" s="1"/>
  <c r="I29" i="302" s="1"/>
  <c r="I30" i="302" s="1"/>
  <c r="I31" i="302" s="1"/>
  <c r="I32" i="302" s="1"/>
  <c r="I33" i="302" s="1"/>
  <c r="I34" i="302" s="1"/>
  <c r="I35" i="302" s="1"/>
  <c r="I36" i="302" s="1"/>
  <c r="I37" i="302" s="1"/>
  <c r="I38" i="302" s="1"/>
  <c r="I39" i="302" s="1"/>
  <c r="I40" i="302" s="1"/>
  <c r="I41" i="302" s="1"/>
  <c r="I42" i="302" s="1"/>
  <c r="I43" i="302" s="1"/>
  <c r="I44" i="302" s="1"/>
  <c r="I45" i="302" s="1"/>
  <c r="I46" i="302" s="1"/>
  <c r="I47" i="302" s="1"/>
  <c r="I48" i="302" s="1"/>
  <c r="I49" i="302" s="1"/>
  <c r="I50" i="302" s="1"/>
  <c r="I51" i="302" s="1"/>
  <c r="I52" i="302" s="1"/>
  <c r="I53" i="302" s="1"/>
  <c r="I54" i="302" s="1"/>
  <c r="I55" i="302" s="1"/>
  <c r="I56" i="302" s="1"/>
  <c r="I57" i="302" s="1"/>
  <c r="I58" i="302" s="1"/>
  <c r="I59" i="302" s="1"/>
  <c r="I60" i="302" s="1"/>
  <c r="I61" i="302" s="1"/>
  <c r="I62" i="302" s="1"/>
  <c r="I63" i="302" s="1"/>
  <c r="I10" i="304"/>
  <c r="I11" i="304" s="1"/>
  <c r="I12" i="304" s="1"/>
  <c r="I13" i="304" s="1"/>
  <c r="I14" i="304" s="1"/>
  <c r="I15" i="304" s="1"/>
  <c r="I16" i="304" s="1"/>
  <c r="I17" i="304" s="1"/>
  <c r="I18" i="304" s="1"/>
  <c r="I19" i="304" s="1"/>
  <c r="I20" i="304" s="1"/>
  <c r="I21" i="304" s="1"/>
  <c r="I22" i="304" s="1"/>
  <c r="I23" i="304" s="1"/>
  <c r="I24" i="304" s="1"/>
  <c r="I25" i="304" s="1"/>
  <c r="I26" i="304" s="1"/>
  <c r="I27" i="304" s="1"/>
  <c r="I28" i="304" s="1"/>
  <c r="I29" i="304" s="1"/>
  <c r="I30" i="304" s="1"/>
  <c r="I31" i="304" s="1"/>
  <c r="I32" i="304" s="1"/>
  <c r="I33" i="304" s="1"/>
  <c r="I34" i="304" s="1"/>
  <c r="I35" i="304" s="1"/>
  <c r="I36" i="304" s="1"/>
  <c r="I37" i="304" s="1"/>
  <c r="I38" i="304" s="1"/>
  <c r="I39" i="304" s="1"/>
  <c r="I40" i="304" s="1"/>
  <c r="I41" i="304" s="1"/>
  <c r="I42" i="304" s="1"/>
  <c r="I43" i="304" s="1"/>
  <c r="I44" i="304" s="1"/>
  <c r="I45" i="304" s="1"/>
  <c r="I46" i="304" s="1"/>
  <c r="I47" i="304" s="1"/>
  <c r="I48" i="304" s="1"/>
  <c r="I49" i="304" s="1"/>
  <c r="I50" i="304" s="1"/>
  <c r="I51" i="304" s="1"/>
  <c r="I52" i="304" s="1"/>
  <c r="I53" i="304" s="1"/>
  <c r="I54" i="304" s="1"/>
  <c r="I55" i="304" s="1"/>
  <c r="I56" i="304" s="1"/>
  <c r="I57" i="304" s="1"/>
  <c r="I58" i="304" s="1"/>
  <c r="I59" i="304" s="1"/>
  <c r="I60" i="304" s="1"/>
  <c r="I61" i="304" s="1"/>
  <c r="I62" i="304" s="1"/>
  <c r="I63" i="304" s="1"/>
  <c r="B6" i="305"/>
  <c r="I10" i="301"/>
  <c r="I11" i="301" s="1"/>
  <c r="I12" i="301" s="1"/>
  <c r="I13" i="301" s="1"/>
  <c r="I14" i="301" s="1"/>
  <c r="I15" i="301" s="1"/>
  <c r="I16" i="301" s="1"/>
  <c r="I17" i="301" s="1"/>
  <c r="I18" i="301" s="1"/>
  <c r="I19" i="301" s="1"/>
  <c r="I20" i="301" s="1"/>
  <c r="I21" i="301" s="1"/>
  <c r="I22" i="301" s="1"/>
  <c r="I23" i="301" s="1"/>
  <c r="I24" i="301" s="1"/>
  <c r="I25" i="301" s="1"/>
  <c r="I26" i="301" s="1"/>
  <c r="I27" i="301" s="1"/>
  <c r="I28" i="301" s="1"/>
  <c r="I29" i="301" s="1"/>
  <c r="I30" i="301" s="1"/>
  <c r="I31" i="301" s="1"/>
  <c r="I32" i="301" s="1"/>
  <c r="I33" i="301" s="1"/>
  <c r="I34" i="301" s="1"/>
  <c r="I35" i="301" s="1"/>
  <c r="I36" i="301" s="1"/>
  <c r="I37" i="301" s="1"/>
  <c r="I38" i="301" s="1"/>
  <c r="I39" i="301" s="1"/>
  <c r="I40" i="301" s="1"/>
  <c r="I41" i="301" s="1"/>
  <c r="I42" i="301" s="1"/>
  <c r="I43" i="301" s="1"/>
  <c r="I44" i="301" s="1"/>
  <c r="I45" i="301" s="1"/>
  <c r="I46" i="301" s="1"/>
  <c r="I47" i="301" s="1"/>
  <c r="I48" i="301" s="1"/>
  <c r="I49" i="301" s="1"/>
  <c r="I50" i="301" s="1"/>
  <c r="I51" i="301" s="1"/>
  <c r="I52" i="301" s="1"/>
  <c r="I53" i="301" s="1"/>
  <c r="I54" i="301" s="1"/>
  <c r="I55" i="301" s="1"/>
  <c r="I56" i="301" s="1"/>
  <c r="I57" i="301" s="1"/>
  <c r="I58" i="301" s="1"/>
  <c r="I59" i="301" s="1"/>
  <c r="I60" i="301" s="1"/>
  <c r="I61" i="301" s="1"/>
  <c r="I62" i="301" s="1"/>
  <c r="I63" i="301" s="1"/>
  <c r="I10" i="303"/>
  <c r="I11" i="303" s="1"/>
  <c r="I12" i="303" s="1"/>
  <c r="I13" i="303" s="1"/>
  <c r="I14" i="303" s="1"/>
  <c r="I15" i="303" s="1"/>
  <c r="I16" i="303" s="1"/>
  <c r="I17" i="303" s="1"/>
  <c r="I18" i="303" s="1"/>
  <c r="I19" i="303" s="1"/>
  <c r="I20" i="303" s="1"/>
  <c r="I21" i="303" s="1"/>
  <c r="I22" i="303" s="1"/>
  <c r="I23" i="303" s="1"/>
  <c r="I24" i="303" s="1"/>
  <c r="I25" i="303" s="1"/>
  <c r="I26" i="303" s="1"/>
  <c r="I27" i="303" s="1"/>
  <c r="I28" i="303" s="1"/>
  <c r="I29" i="303" s="1"/>
  <c r="I30" i="303" s="1"/>
  <c r="I31" i="303" s="1"/>
  <c r="I32" i="303" s="1"/>
  <c r="I33" i="303" s="1"/>
  <c r="I34" i="303" s="1"/>
  <c r="I35" i="303" s="1"/>
  <c r="I36" i="303" s="1"/>
  <c r="I37" i="303" s="1"/>
  <c r="I38" i="303" s="1"/>
  <c r="I39" i="303" s="1"/>
  <c r="I40" i="303" s="1"/>
  <c r="I41" i="303" s="1"/>
  <c r="I42" i="303" s="1"/>
  <c r="I43" i="303" s="1"/>
  <c r="I44" i="303" s="1"/>
  <c r="I45" i="303" s="1"/>
  <c r="I46" i="303" s="1"/>
  <c r="I47" i="303" s="1"/>
  <c r="I48" i="303" s="1"/>
  <c r="I49" i="303" s="1"/>
  <c r="I50" i="303" s="1"/>
  <c r="I51" i="303" s="1"/>
  <c r="I52" i="303" s="1"/>
  <c r="I53" i="303" s="1"/>
  <c r="I54" i="303" s="1"/>
  <c r="I55" i="303" s="1"/>
  <c r="I56" i="303" s="1"/>
  <c r="I57" i="303" s="1"/>
  <c r="I58" i="303" s="1"/>
  <c r="I59" i="303" s="1"/>
  <c r="I60" i="303" s="1"/>
  <c r="I61" i="303" s="1"/>
  <c r="I62" i="303" s="1"/>
  <c r="I63" i="303" s="1"/>
  <c r="B6" i="304"/>
  <c r="B6" i="303"/>
  <c r="B6" i="302"/>
  <c r="B6" i="301"/>
  <c r="I10" i="299"/>
  <c r="I11" i="299" s="1"/>
  <c r="I12" i="299" s="1"/>
  <c r="I13" i="299" s="1"/>
  <c r="I14" i="299" s="1"/>
  <c r="I15" i="299" s="1"/>
  <c r="I16" i="299" s="1"/>
  <c r="I17" i="299" s="1"/>
  <c r="I18" i="299" s="1"/>
  <c r="I19" i="299" s="1"/>
  <c r="I20" i="299" s="1"/>
  <c r="I21" i="299" s="1"/>
  <c r="I22" i="299" s="1"/>
  <c r="I23" i="299" s="1"/>
  <c r="I24" i="299" s="1"/>
  <c r="I25" i="299" s="1"/>
  <c r="I26" i="299" s="1"/>
  <c r="I27" i="299" s="1"/>
  <c r="I28" i="299" s="1"/>
  <c r="I29" i="299" s="1"/>
  <c r="I30" i="299" s="1"/>
  <c r="I31" i="299" s="1"/>
  <c r="I32" i="299" s="1"/>
  <c r="I33" i="299" s="1"/>
  <c r="I34" i="299" s="1"/>
  <c r="I35" i="299" s="1"/>
  <c r="I36" i="299" s="1"/>
  <c r="I37" i="299" s="1"/>
  <c r="I38" i="299" s="1"/>
  <c r="I39" i="299" s="1"/>
  <c r="I40" i="299" s="1"/>
  <c r="I41" i="299" s="1"/>
  <c r="I42" i="299" s="1"/>
  <c r="I43" i="299" s="1"/>
  <c r="I44" i="299" s="1"/>
  <c r="I45" i="299" s="1"/>
  <c r="I46" i="299" s="1"/>
  <c r="I47" i="299" s="1"/>
  <c r="I48" i="299" s="1"/>
  <c r="I49" i="299" s="1"/>
  <c r="I50" i="299" s="1"/>
  <c r="I51" i="299" s="1"/>
  <c r="I52" i="299" s="1"/>
  <c r="I53" i="299" s="1"/>
  <c r="I54" i="299" s="1"/>
  <c r="I55" i="299" s="1"/>
  <c r="I56" i="299" s="1"/>
  <c r="I57" i="299" s="1"/>
  <c r="I58" i="299" s="1"/>
  <c r="I59" i="299" s="1"/>
  <c r="I60" i="299" s="1"/>
  <c r="I61" i="299" s="1"/>
  <c r="I62" i="299" s="1"/>
  <c r="I63" i="299" s="1"/>
  <c r="I11" i="290"/>
  <c r="I12" i="290" s="1"/>
  <c r="I13" i="290" s="1"/>
  <c r="I14" i="290" s="1"/>
  <c r="I15" i="290" s="1"/>
  <c r="I16" i="290" s="1"/>
  <c r="I17" i="290" s="1"/>
  <c r="I18" i="290" s="1"/>
  <c r="I19" i="290" s="1"/>
  <c r="I20" i="290" s="1"/>
  <c r="I21" i="290" s="1"/>
  <c r="I22" i="290" s="1"/>
  <c r="I23" i="290" s="1"/>
  <c r="I24" i="290" s="1"/>
  <c r="I25" i="290" s="1"/>
  <c r="I26" i="290" s="1"/>
  <c r="I27" i="290" s="1"/>
  <c r="I28" i="290" s="1"/>
  <c r="I29" i="290" s="1"/>
  <c r="I30" i="290" s="1"/>
  <c r="I31" i="290" s="1"/>
  <c r="I32" i="290" s="1"/>
  <c r="I33" i="290" s="1"/>
  <c r="I34" i="290" s="1"/>
  <c r="I35" i="290" s="1"/>
  <c r="I36" i="290" s="1"/>
  <c r="I37" i="290" s="1"/>
  <c r="I38" i="290" s="1"/>
  <c r="I39" i="290" s="1"/>
  <c r="I40" i="290" s="1"/>
  <c r="I41" i="290" s="1"/>
  <c r="I42" i="290" s="1"/>
  <c r="I43" i="290" s="1"/>
  <c r="I44" i="290" s="1"/>
  <c r="I45" i="290" s="1"/>
  <c r="I46" i="290" s="1"/>
  <c r="I47" i="290" s="1"/>
  <c r="I48" i="290" s="1"/>
  <c r="I49" i="290" s="1"/>
  <c r="I50" i="290" s="1"/>
  <c r="I51" i="290" s="1"/>
  <c r="I52" i="290" s="1"/>
  <c r="I53" i="290" s="1"/>
  <c r="I54" i="290" s="1"/>
  <c r="I55" i="290" s="1"/>
  <c r="I56" i="290" s="1"/>
  <c r="I57" i="290" s="1"/>
  <c r="I58" i="290" s="1"/>
  <c r="I59" i="290" s="1"/>
  <c r="I60" i="290" s="1"/>
  <c r="I61" i="290" s="1"/>
  <c r="I62" i="290" s="1"/>
  <c r="I63" i="290" s="1"/>
  <c r="I10" i="300"/>
  <c r="I11" i="300" s="1"/>
  <c r="I12" i="300" s="1"/>
  <c r="I13" i="300" s="1"/>
  <c r="I14" i="300" s="1"/>
  <c r="I15" i="300" s="1"/>
  <c r="I16" i="300" s="1"/>
  <c r="I17" i="300" s="1"/>
  <c r="I18" i="300" s="1"/>
  <c r="I19" i="300" s="1"/>
  <c r="I20" i="300" s="1"/>
  <c r="I21" i="300" s="1"/>
  <c r="I22" i="300" s="1"/>
  <c r="I23" i="300" s="1"/>
  <c r="I24" i="300" s="1"/>
  <c r="I25" i="300" s="1"/>
  <c r="I26" i="300" s="1"/>
  <c r="I27" i="300" s="1"/>
  <c r="I28" i="300" s="1"/>
  <c r="I29" i="300" s="1"/>
  <c r="I30" i="300" s="1"/>
  <c r="I31" i="300" s="1"/>
  <c r="I32" i="300" s="1"/>
  <c r="I33" i="300" s="1"/>
  <c r="I34" i="300" s="1"/>
  <c r="I35" i="300" s="1"/>
  <c r="I36" i="300" s="1"/>
  <c r="I37" i="300" s="1"/>
  <c r="I38" i="300" s="1"/>
  <c r="I39" i="300" s="1"/>
  <c r="I40" i="300" s="1"/>
  <c r="I41" i="300" s="1"/>
  <c r="I42" i="300" s="1"/>
  <c r="I43" i="300" s="1"/>
  <c r="I44" i="300" s="1"/>
  <c r="I45" i="300" s="1"/>
  <c r="I46" i="300" s="1"/>
  <c r="I47" i="300" s="1"/>
  <c r="I48" i="300" s="1"/>
  <c r="I49" i="300" s="1"/>
  <c r="I50" i="300" s="1"/>
  <c r="I51" i="300" s="1"/>
  <c r="I52" i="300" s="1"/>
  <c r="I53" i="300" s="1"/>
  <c r="I54" i="300" s="1"/>
  <c r="I55" i="300" s="1"/>
  <c r="I56" i="300" s="1"/>
  <c r="I57" i="300" s="1"/>
  <c r="I58" i="300" s="1"/>
  <c r="I59" i="300" s="1"/>
  <c r="I60" i="300" s="1"/>
  <c r="I61" i="300" s="1"/>
  <c r="I62" i="300" s="1"/>
  <c r="I63" i="300" s="1"/>
  <c r="B6" i="300"/>
  <c r="B6" i="299"/>
  <c r="I10" i="298"/>
  <c r="I11" i="298" s="1"/>
  <c r="I12" i="298" s="1"/>
  <c r="I13" i="298" s="1"/>
  <c r="I14" i="298" s="1"/>
  <c r="I15" i="298" s="1"/>
  <c r="I16" i="298" s="1"/>
  <c r="I17" i="298" s="1"/>
  <c r="I18" i="298" s="1"/>
  <c r="I19" i="298" s="1"/>
  <c r="I20" i="298" s="1"/>
  <c r="I21" i="298" s="1"/>
  <c r="I22" i="298" s="1"/>
  <c r="I23" i="298" s="1"/>
  <c r="I24" i="298" s="1"/>
  <c r="I25" i="298" s="1"/>
  <c r="I26" i="298" s="1"/>
  <c r="I27" i="298" s="1"/>
  <c r="I28" i="298" s="1"/>
  <c r="I29" i="298" s="1"/>
  <c r="I30" i="298" s="1"/>
  <c r="I31" i="298" s="1"/>
  <c r="I32" i="298" s="1"/>
  <c r="I33" i="298" s="1"/>
  <c r="I34" i="298" s="1"/>
  <c r="I35" i="298" s="1"/>
  <c r="I36" i="298" s="1"/>
  <c r="I37" i="298" s="1"/>
  <c r="I38" i="298" s="1"/>
  <c r="I39" i="298" s="1"/>
  <c r="I40" i="298" s="1"/>
  <c r="I41" i="298" s="1"/>
  <c r="I42" i="298" s="1"/>
  <c r="I43" i="298" s="1"/>
  <c r="I44" i="298" s="1"/>
  <c r="I45" i="298" s="1"/>
  <c r="I46" i="298" s="1"/>
  <c r="I47" i="298" s="1"/>
  <c r="I48" i="298" s="1"/>
  <c r="I49" i="298" s="1"/>
  <c r="I50" i="298" s="1"/>
  <c r="I51" i="298" s="1"/>
  <c r="I52" i="298" s="1"/>
  <c r="I53" i="298" s="1"/>
  <c r="I54" i="298" s="1"/>
  <c r="I55" i="298" s="1"/>
  <c r="I56" i="298" s="1"/>
  <c r="I57" i="298" s="1"/>
  <c r="I58" i="298" s="1"/>
  <c r="I59" i="298" s="1"/>
  <c r="I60" i="298" s="1"/>
  <c r="I61" i="298" s="1"/>
  <c r="I62" i="298" s="1"/>
  <c r="I63" i="298" s="1"/>
  <c r="B6" i="298"/>
  <c r="B6" i="297"/>
  <c r="I10" i="297"/>
  <c r="I11" i="297" s="1"/>
  <c r="I12" i="297" s="1"/>
  <c r="I13" i="297" s="1"/>
  <c r="I14" i="297" s="1"/>
  <c r="I15" i="297" s="1"/>
  <c r="I16" i="297" s="1"/>
  <c r="I17" i="297" s="1"/>
  <c r="I18" i="297" s="1"/>
  <c r="I19" i="297" s="1"/>
  <c r="I20" i="297" s="1"/>
  <c r="I21" i="297" s="1"/>
  <c r="I22" i="297" s="1"/>
  <c r="I23" i="297" s="1"/>
  <c r="I24" i="297" s="1"/>
  <c r="I25" i="297" s="1"/>
  <c r="I26" i="297" s="1"/>
  <c r="I27" i="297" s="1"/>
  <c r="I28" i="297" s="1"/>
  <c r="I29" i="297" s="1"/>
  <c r="I30" i="297" s="1"/>
  <c r="I31" i="297" s="1"/>
  <c r="I32" i="297" s="1"/>
  <c r="I33" i="297" s="1"/>
  <c r="I34" i="297" s="1"/>
  <c r="I35" i="297" s="1"/>
  <c r="I36" i="297" s="1"/>
  <c r="I37" i="297" s="1"/>
  <c r="I38" i="297" s="1"/>
  <c r="I39" i="297" s="1"/>
  <c r="I40" i="297" s="1"/>
  <c r="I41" i="297" s="1"/>
  <c r="I42" i="297" s="1"/>
  <c r="I43" i="297" s="1"/>
  <c r="I44" i="297" s="1"/>
  <c r="I45" i="297" s="1"/>
  <c r="I46" i="297" s="1"/>
  <c r="I47" i="297" s="1"/>
  <c r="I48" i="297" s="1"/>
  <c r="I49" i="297" s="1"/>
  <c r="I50" i="297" s="1"/>
  <c r="I51" i="297" s="1"/>
  <c r="I52" i="297" s="1"/>
  <c r="I53" i="297" s="1"/>
  <c r="I54" i="297" s="1"/>
  <c r="I55" i="297" s="1"/>
  <c r="I56" i="297" s="1"/>
  <c r="I57" i="297" s="1"/>
  <c r="I58" i="297" s="1"/>
  <c r="I59" i="297" s="1"/>
  <c r="I60" i="297" s="1"/>
  <c r="I61" i="297" s="1"/>
  <c r="I62" i="297" s="1"/>
  <c r="I63" i="297" s="1"/>
  <c r="B6" i="296"/>
  <c r="I10" i="294"/>
  <c r="I11" i="294" s="1"/>
  <c r="I12" i="294" s="1"/>
  <c r="I13" i="294" s="1"/>
  <c r="I14" i="294" s="1"/>
  <c r="I15" i="294" s="1"/>
  <c r="I16" i="294" s="1"/>
  <c r="I17" i="294" s="1"/>
  <c r="I18" i="294" s="1"/>
  <c r="I19" i="294" s="1"/>
  <c r="I20" i="294" s="1"/>
  <c r="I21" i="294" s="1"/>
  <c r="I22" i="294" s="1"/>
  <c r="I23" i="294" s="1"/>
  <c r="I24" i="294" s="1"/>
  <c r="I25" i="294" s="1"/>
  <c r="I26" i="294" s="1"/>
  <c r="I27" i="294" s="1"/>
  <c r="I28" i="294" s="1"/>
  <c r="I29" i="294" s="1"/>
  <c r="I30" i="294" s="1"/>
  <c r="I31" i="294" s="1"/>
  <c r="I32" i="294" s="1"/>
  <c r="I33" i="294" s="1"/>
  <c r="I34" i="294" s="1"/>
  <c r="I35" i="294" s="1"/>
  <c r="I36" i="294" s="1"/>
  <c r="I37" i="294" s="1"/>
  <c r="I38" i="294" s="1"/>
  <c r="I39" i="294" s="1"/>
  <c r="I40" i="294" s="1"/>
  <c r="I41" i="294" s="1"/>
  <c r="I42" i="294" s="1"/>
  <c r="I43" i="294" s="1"/>
  <c r="I44" i="294" s="1"/>
  <c r="I45" i="294" s="1"/>
  <c r="I46" i="294" s="1"/>
  <c r="I47" i="294" s="1"/>
  <c r="I48" i="294" s="1"/>
  <c r="I49" i="294" s="1"/>
  <c r="I50" i="294" s="1"/>
  <c r="I51" i="294" s="1"/>
  <c r="I52" i="294" s="1"/>
  <c r="I53" i="294" s="1"/>
  <c r="I54" i="294" s="1"/>
  <c r="I55" i="294" s="1"/>
  <c r="I56" i="294" s="1"/>
  <c r="I57" i="294" s="1"/>
  <c r="I58" i="294" s="1"/>
  <c r="I59" i="294" s="1"/>
  <c r="I60" i="294" s="1"/>
  <c r="I61" i="294" s="1"/>
  <c r="I62" i="294" s="1"/>
  <c r="I63" i="294" s="1"/>
  <c r="I10" i="295"/>
  <c r="I11" i="295" s="1"/>
  <c r="I12" i="295" s="1"/>
  <c r="I13" i="295" s="1"/>
  <c r="I14" i="295" s="1"/>
  <c r="I15" i="295" s="1"/>
  <c r="I16" i="295" s="1"/>
  <c r="I17" i="295" s="1"/>
  <c r="I18" i="295" s="1"/>
  <c r="I19" i="295" s="1"/>
  <c r="I20" i="295" s="1"/>
  <c r="I21" i="295" s="1"/>
  <c r="I22" i="295" s="1"/>
  <c r="I23" i="295" s="1"/>
  <c r="I24" i="295" s="1"/>
  <c r="I25" i="295" s="1"/>
  <c r="I26" i="295" s="1"/>
  <c r="I27" i="295" s="1"/>
  <c r="I28" i="295" s="1"/>
  <c r="I29" i="295" s="1"/>
  <c r="I30" i="295" s="1"/>
  <c r="I31" i="295" s="1"/>
  <c r="I32" i="295" s="1"/>
  <c r="I33" i="295" s="1"/>
  <c r="I34" i="295" s="1"/>
  <c r="I35" i="295" s="1"/>
  <c r="I36" i="295" s="1"/>
  <c r="I37" i="295" s="1"/>
  <c r="I38" i="295" s="1"/>
  <c r="I39" i="295" s="1"/>
  <c r="I40" i="295" s="1"/>
  <c r="I41" i="295" s="1"/>
  <c r="I42" i="295" s="1"/>
  <c r="I43" i="295" s="1"/>
  <c r="I44" i="295" s="1"/>
  <c r="I45" i="295" s="1"/>
  <c r="I46" i="295" s="1"/>
  <c r="I47" i="295" s="1"/>
  <c r="I48" i="295" s="1"/>
  <c r="I49" i="295" s="1"/>
  <c r="I50" i="295" s="1"/>
  <c r="I51" i="295" s="1"/>
  <c r="I52" i="295" s="1"/>
  <c r="I53" i="295" s="1"/>
  <c r="I54" i="295" s="1"/>
  <c r="I55" i="295" s="1"/>
  <c r="I56" i="295" s="1"/>
  <c r="I57" i="295" s="1"/>
  <c r="I58" i="295" s="1"/>
  <c r="I59" i="295" s="1"/>
  <c r="I60" i="295" s="1"/>
  <c r="I61" i="295" s="1"/>
  <c r="I62" i="295" s="1"/>
  <c r="I63" i="295" s="1"/>
  <c r="B6" i="295"/>
  <c r="I10" i="293"/>
  <c r="I11" i="293" s="1"/>
  <c r="I12" i="293" s="1"/>
  <c r="I13" i="293" s="1"/>
  <c r="I14" i="293" s="1"/>
  <c r="I15" i="293" s="1"/>
  <c r="I16" i="293" s="1"/>
  <c r="I17" i="293" s="1"/>
  <c r="I18" i="293" s="1"/>
  <c r="I19" i="293" s="1"/>
  <c r="I20" i="293" s="1"/>
  <c r="I21" i="293" s="1"/>
  <c r="I22" i="293" s="1"/>
  <c r="I23" i="293" s="1"/>
  <c r="I24" i="293" s="1"/>
  <c r="I25" i="293" s="1"/>
  <c r="I26" i="293" s="1"/>
  <c r="I27" i="293" s="1"/>
  <c r="I28" i="293" s="1"/>
  <c r="I29" i="293" s="1"/>
  <c r="I30" i="293" s="1"/>
  <c r="I31" i="293" s="1"/>
  <c r="I32" i="293" s="1"/>
  <c r="I33" i="293" s="1"/>
  <c r="I34" i="293" s="1"/>
  <c r="I35" i="293" s="1"/>
  <c r="I36" i="293" s="1"/>
  <c r="I37" i="293" s="1"/>
  <c r="I38" i="293" s="1"/>
  <c r="I39" i="293" s="1"/>
  <c r="I40" i="293" s="1"/>
  <c r="I41" i="293" s="1"/>
  <c r="I42" i="293" s="1"/>
  <c r="I43" i="293" s="1"/>
  <c r="I44" i="293" s="1"/>
  <c r="I45" i="293" s="1"/>
  <c r="I46" i="293" s="1"/>
  <c r="I47" i="293" s="1"/>
  <c r="I48" i="293" s="1"/>
  <c r="I49" i="293" s="1"/>
  <c r="I50" i="293" s="1"/>
  <c r="I51" i="293" s="1"/>
  <c r="I52" i="293" s="1"/>
  <c r="I53" i="293" s="1"/>
  <c r="I54" i="293" s="1"/>
  <c r="I55" i="293" s="1"/>
  <c r="I56" i="293" s="1"/>
  <c r="I57" i="293" s="1"/>
  <c r="I58" i="293" s="1"/>
  <c r="I59" i="293" s="1"/>
  <c r="I60" i="293" s="1"/>
  <c r="I61" i="293" s="1"/>
  <c r="I62" i="293" s="1"/>
  <c r="I63" i="293" s="1"/>
  <c r="B6" i="294"/>
  <c r="B6" i="293"/>
  <c r="I10" i="288"/>
  <c r="I11" i="288" s="1"/>
  <c r="I12" i="288" s="1"/>
  <c r="I13" i="288" s="1"/>
  <c r="I14" i="288" s="1"/>
  <c r="I15" i="288" s="1"/>
  <c r="I16" i="288" s="1"/>
  <c r="I17" i="288" s="1"/>
  <c r="I18" i="288" s="1"/>
  <c r="I19" i="288" s="1"/>
  <c r="I20" i="288" s="1"/>
  <c r="I21" i="288" s="1"/>
  <c r="I22" i="288" s="1"/>
  <c r="I23" i="288" s="1"/>
  <c r="I24" i="288" s="1"/>
  <c r="I25" i="288" s="1"/>
  <c r="I26" i="288" s="1"/>
  <c r="I27" i="288" s="1"/>
  <c r="I28" i="288" s="1"/>
  <c r="I29" i="288" s="1"/>
  <c r="I30" i="288" s="1"/>
  <c r="I31" i="288" s="1"/>
  <c r="I32" i="288" s="1"/>
  <c r="I33" i="288" s="1"/>
  <c r="I34" i="288" s="1"/>
  <c r="I35" i="288" s="1"/>
  <c r="I36" i="288" s="1"/>
  <c r="I37" i="288" s="1"/>
  <c r="I38" i="288" s="1"/>
  <c r="I39" i="288" s="1"/>
  <c r="I40" i="288" s="1"/>
  <c r="I41" i="288" s="1"/>
  <c r="I42" i="288" s="1"/>
  <c r="I43" i="288" s="1"/>
  <c r="I44" i="288" s="1"/>
  <c r="I45" i="288" s="1"/>
  <c r="I46" i="288" s="1"/>
  <c r="I47" i="288" s="1"/>
  <c r="I48" i="288" s="1"/>
  <c r="I49" i="288" s="1"/>
  <c r="I50" i="288" s="1"/>
  <c r="I51" i="288" s="1"/>
  <c r="I52" i="288" s="1"/>
  <c r="I53" i="288" s="1"/>
  <c r="I54" i="288" s="1"/>
  <c r="I55" i="288" s="1"/>
  <c r="I56" i="288" s="1"/>
  <c r="I57" i="288" s="1"/>
  <c r="I58" i="288" s="1"/>
  <c r="I59" i="288" s="1"/>
  <c r="I60" i="288" s="1"/>
  <c r="I61" i="288" s="1"/>
  <c r="I62" i="288" s="1"/>
  <c r="I63" i="288" s="1"/>
  <c r="I10" i="291"/>
  <c r="I11" i="291" s="1"/>
  <c r="I12" i="291" s="1"/>
  <c r="I13" i="291" s="1"/>
  <c r="I14" i="291" s="1"/>
  <c r="I15" i="291" s="1"/>
  <c r="I16" i="291" s="1"/>
  <c r="I17" i="291" s="1"/>
  <c r="I18" i="291" s="1"/>
  <c r="I19" i="291" s="1"/>
  <c r="I20" i="291" s="1"/>
  <c r="I21" i="291" s="1"/>
  <c r="I22" i="291" s="1"/>
  <c r="I23" i="291" s="1"/>
  <c r="I24" i="291" s="1"/>
  <c r="I25" i="291" s="1"/>
  <c r="I26" i="291" s="1"/>
  <c r="I27" i="291" s="1"/>
  <c r="I28" i="291" s="1"/>
  <c r="I29" i="291" s="1"/>
  <c r="I30" i="291" s="1"/>
  <c r="I31" i="291" s="1"/>
  <c r="I32" i="291" s="1"/>
  <c r="I33" i="291" s="1"/>
  <c r="I34" i="291" s="1"/>
  <c r="I35" i="291" s="1"/>
  <c r="I36" i="291" s="1"/>
  <c r="I37" i="291" s="1"/>
  <c r="I38" i="291" s="1"/>
  <c r="I39" i="291" s="1"/>
  <c r="I40" i="291" s="1"/>
  <c r="I41" i="291" s="1"/>
  <c r="I42" i="291" s="1"/>
  <c r="I43" i="291" s="1"/>
  <c r="I44" i="291" s="1"/>
  <c r="I45" i="291" s="1"/>
  <c r="I46" i="291" s="1"/>
  <c r="I47" i="291" s="1"/>
  <c r="I48" i="291" s="1"/>
  <c r="I49" i="291" s="1"/>
  <c r="I50" i="291" s="1"/>
  <c r="I51" i="291" s="1"/>
  <c r="I52" i="291" s="1"/>
  <c r="I53" i="291" s="1"/>
  <c r="I54" i="291" s="1"/>
  <c r="I55" i="291" s="1"/>
  <c r="I56" i="291" s="1"/>
  <c r="I57" i="291" s="1"/>
  <c r="I58" i="291" s="1"/>
  <c r="I59" i="291" s="1"/>
  <c r="I60" i="291" s="1"/>
  <c r="I61" i="291" s="1"/>
  <c r="I62" i="291" s="1"/>
  <c r="I63" i="291" s="1"/>
  <c r="B6" i="291"/>
  <c r="B6" i="290"/>
  <c r="I10" i="289"/>
  <c r="I11" i="289" s="1"/>
  <c r="I12" i="289" s="1"/>
  <c r="I13" i="289" s="1"/>
  <c r="I14" i="289" s="1"/>
  <c r="I15" i="289" s="1"/>
  <c r="I16" i="289" s="1"/>
  <c r="I17" i="289" s="1"/>
  <c r="I18" i="289" s="1"/>
  <c r="I19" i="289" s="1"/>
  <c r="I20" i="289" s="1"/>
  <c r="I21" i="289" s="1"/>
  <c r="I22" i="289" s="1"/>
  <c r="I23" i="289" s="1"/>
  <c r="I24" i="289" s="1"/>
  <c r="I25" i="289" s="1"/>
  <c r="I26" i="289" s="1"/>
  <c r="I27" i="289" s="1"/>
  <c r="I28" i="289" s="1"/>
  <c r="I29" i="289" s="1"/>
  <c r="I30" i="289" s="1"/>
  <c r="I31" i="289" s="1"/>
  <c r="I32" i="289" s="1"/>
  <c r="I33" i="289" s="1"/>
  <c r="I34" i="289" s="1"/>
  <c r="I35" i="289" s="1"/>
  <c r="I36" i="289" s="1"/>
  <c r="I37" i="289" s="1"/>
  <c r="I38" i="289" s="1"/>
  <c r="I39" i="289" s="1"/>
  <c r="I40" i="289" s="1"/>
  <c r="I41" i="289" s="1"/>
  <c r="I42" i="289" s="1"/>
  <c r="I43" i="289" s="1"/>
  <c r="I44" i="289" s="1"/>
  <c r="I45" i="289" s="1"/>
  <c r="I46" i="289" s="1"/>
  <c r="I47" i="289" s="1"/>
  <c r="I48" i="289" s="1"/>
  <c r="I49" i="289" s="1"/>
  <c r="I50" i="289" s="1"/>
  <c r="I51" i="289" s="1"/>
  <c r="I52" i="289" s="1"/>
  <c r="I53" i="289" s="1"/>
  <c r="I54" i="289" s="1"/>
  <c r="I55" i="289" s="1"/>
  <c r="I56" i="289" s="1"/>
  <c r="I57" i="289" s="1"/>
  <c r="I58" i="289" s="1"/>
  <c r="I59" i="289" s="1"/>
  <c r="I60" i="289" s="1"/>
  <c r="I61" i="289" s="1"/>
  <c r="I62" i="289" s="1"/>
  <c r="I63" i="289" s="1"/>
  <c r="B6" i="289"/>
  <c r="I11" i="286"/>
  <c r="I12" i="286" s="1"/>
  <c r="I13" i="286" s="1"/>
  <c r="I14" i="286" s="1"/>
  <c r="I15" i="286" s="1"/>
  <c r="I16" i="286" s="1"/>
  <c r="I17" i="286" s="1"/>
  <c r="I18" i="286" s="1"/>
  <c r="I19" i="286" s="1"/>
  <c r="I20" i="286" s="1"/>
  <c r="I21" i="286" s="1"/>
  <c r="I22" i="286" s="1"/>
  <c r="I23" i="286" s="1"/>
  <c r="I24" i="286" s="1"/>
  <c r="I25" i="286" s="1"/>
  <c r="I26" i="286" s="1"/>
  <c r="I27" i="286" s="1"/>
  <c r="I28" i="286" s="1"/>
  <c r="I29" i="286" s="1"/>
  <c r="I30" i="286" s="1"/>
  <c r="I31" i="286" s="1"/>
  <c r="I32" i="286" s="1"/>
  <c r="I33" i="286" s="1"/>
  <c r="I34" i="286" s="1"/>
  <c r="I35" i="286" s="1"/>
  <c r="I36" i="286" s="1"/>
  <c r="I37" i="286" s="1"/>
  <c r="I38" i="286" s="1"/>
  <c r="I39" i="286" s="1"/>
  <c r="I40" i="286" s="1"/>
  <c r="I41" i="286" s="1"/>
  <c r="I42" i="286" s="1"/>
  <c r="I43" i="286" s="1"/>
  <c r="I44" i="286" s="1"/>
  <c r="I45" i="286" s="1"/>
  <c r="I46" i="286" s="1"/>
  <c r="I47" i="286" s="1"/>
  <c r="I48" i="286" s="1"/>
  <c r="I49" i="286" s="1"/>
  <c r="I50" i="286" s="1"/>
  <c r="I51" i="286" s="1"/>
  <c r="I52" i="286" s="1"/>
  <c r="I53" i="286" s="1"/>
  <c r="I54" i="286" s="1"/>
  <c r="I55" i="286" s="1"/>
  <c r="I56" i="286" s="1"/>
  <c r="I57" i="286" s="1"/>
  <c r="I58" i="286" s="1"/>
  <c r="I59" i="286" s="1"/>
  <c r="I60" i="286" s="1"/>
  <c r="I61" i="286" s="1"/>
  <c r="I62" i="286" s="1"/>
  <c r="I63" i="286" s="1"/>
  <c r="B6" i="288"/>
  <c r="I10" i="287"/>
  <c r="I11" i="287" s="1"/>
  <c r="I12" i="287" s="1"/>
  <c r="I13" i="287" s="1"/>
  <c r="I14" i="287" s="1"/>
  <c r="I15" i="287" s="1"/>
  <c r="I16" i="287" s="1"/>
  <c r="I17" i="287" s="1"/>
  <c r="I18" i="287" s="1"/>
  <c r="I19" i="287" s="1"/>
  <c r="I20" i="287" s="1"/>
  <c r="I21" i="287" s="1"/>
  <c r="I22" i="287" s="1"/>
  <c r="I23" i="287" s="1"/>
  <c r="I24" i="287" s="1"/>
  <c r="I25" i="287" s="1"/>
  <c r="I26" i="287" s="1"/>
  <c r="I27" i="287" s="1"/>
  <c r="I28" i="287" s="1"/>
  <c r="I29" i="287" s="1"/>
  <c r="I30" i="287" s="1"/>
  <c r="I31" i="287" s="1"/>
  <c r="I32" i="287" s="1"/>
  <c r="I33" i="287" s="1"/>
  <c r="I34" i="287" s="1"/>
  <c r="I35" i="287" s="1"/>
  <c r="I36" i="287" s="1"/>
  <c r="I37" i="287" s="1"/>
  <c r="I38" i="287" s="1"/>
  <c r="I39" i="287" s="1"/>
  <c r="I40" i="287" s="1"/>
  <c r="I41" i="287" s="1"/>
  <c r="I42" i="287" s="1"/>
  <c r="I43" i="287" s="1"/>
  <c r="I44" i="287" s="1"/>
  <c r="I45" i="287" s="1"/>
  <c r="I46" i="287" s="1"/>
  <c r="I47" i="287" s="1"/>
  <c r="I48" i="287" s="1"/>
  <c r="I49" i="287" s="1"/>
  <c r="I50" i="287" s="1"/>
  <c r="I51" i="287" s="1"/>
  <c r="I52" i="287" s="1"/>
  <c r="I53" i="287" s="1"/>
  <c r="I54" i="287" s="1"/>
  <c r="I55" i="287" s="1"/>
  <c r="I56" i="287" s="1"/>
  <c r="I57" i="287" s="1"/>
  <c r="I58" i="287" s="1"/>
  <c r="I59" i="287" s="1"/>
  <c r="I60" i="287" s="1"/>
  <c r="I61" i="287" s="1"/>
  <c r="I62" i="287" s="1"/>
  <c r="I63" i="287" s="1"/>
  <c r="B6" i="287"/>
  <c r="B6" i="286"/>
  <c r="I10" i="285"/>
  <c r="I11" i="285" s="1"/>
  <c r="I12" i="285" s="1"/>
  <c r="I13" i="285" s="1"/>
  <c r="I14" i="285" s="1"/>
  <c r="I15" i="285" s="1"/>
  <c r="I16" i="285" s="1"/>
  <c r="I17" i="285" s="1"/>
  <c r="I18" i="285" s="1"/>
  <c r="I19" i="285" s="1"/>
  <c r="I20" i="285" s="1"/>
  <c r="I21" i="285" s="1"/>
  <c r="I22" i="285" s="1"/>
  <c r="I23" i="285" s="1"/>
  <c r="I24" i="285" s="1"/>
  <c r="I25" i="285" s="1"/>
  <c r="I26" i="285" s="1"/>
  <c r="I27" i="285" s="1"/>
  <c r="I28" i="285" s="1"/>
  <c r="I29" i="285" s="1"/>
  <c r="I30" i="285" s="1"/>
  <c r="I31" i="285" s="1"/>
  <c r="I32" i="285" s="1"/>
  <c r="I33" i="285" s="1"/>
  <c r="I34" i="285" s="1"/>
  <c r="I35" i="285" s="1"/>
  <c r="I36" i="285" s="1"/>
  <c r="I37" i="285" s="1"/>
  <c r="I38" i="285" s="1"/>
  <c r="I39" i="285" s="1"/>
  <c r="I40" i="285" s="1"/>
  <c r="I41" i="285" s="1"/>
  <c r="I42" i="285" s="1"/>
  <c r="I43" i="285" s="1"/>
  <c r="I44" i="285" s="1"/>
  <c r="I45" i="285" s="1"/>
  <c r="I46" i="285" s="1"/>
  <c r="I47" i="285" s="1"/>
  <c r="I48" i="285" s="1"/>
  <c r="I49" i="285" s="1"/>
  <c r="I50" i="285" s="1"/>
  <c r="I51" i="285" s="1"/>
  <c r="I52" i="285" s="1"/>
  <c r="I53" i="285" s="1"/>
  <c r="I54" i="285" s="1"/>
  <c r="I55" i="285" s="1"/>
  <c r="I56" i="285" s="1"/>
  <c r="I57" i="285" s="1"/>
  <c r="I58" i="285" s="1"/>
  <c r="I59" i="285" s="1"/>
  <c r="I60" i="285" s="1"/>
  <c r="I61" i="285" s="1"/>
  <c r="I62" i="285" s="1"/>
  <c r="I63" i="285" s="1"/>
  <c r="I10" i="284"/>
  <c r="I11" i="284" s="1"/>
  <c r="I12" i="284" s="1"/>
  <c r="I13" i="284" s="1"/>
  <c r="I14" i="284" s="1"/>
  <c r="I15" i="284" s="1"/>
  <c r="I16" i="284" s="1"/>
  <c r="I17" i="284" s="1"/>
  <c r="I18" i="284" s="1"/>
  <c r="I19" i="284" s="1"/>
  <c r="I20" i="284" s="1"/>
  <c r="I21" i="284" s="1"/>
  <c r="I22" i="284" s="1"/>
  <c r="I23" i="284" s="1"/>
  <c r="I24" i="284" s="1"/>
  <c r="I25" i="284" s="1"/>
  <c r="I26" i="284" s="1"/>
  <c r="I27" i="284" s="1"/>
  <c r="I28" i="284" s="1"/>
  <c r="I29" i="284" s="1"/>
  <c r="I30" i="284" s="1"/>
  <c r="I31" i="284" s="1"/>
  <c r="I32" i="284" s="1"/>
  <c r="I33" i="284" s="1"/>
  <c r="I34" i="284" s="1"/>
  <c r="I35" i="284" s="1"/>
  <c r="I36" i="284" s="1"/>
  <c r="I37" i="284" s="1"/>
  <c r="I38" i="284" s="1"/>
  <c r="I39" i="284" s="1"/>
  <c r="I40" i="284" s="1"/>
  <c r="I41" i="284" s="1"/>
  <c r="I42" i="284" s="1"/>
  <c r="I43" i="284" s="1"/>
  <c r="I44" i="284" s="1"/>
  <c r="I45" i="284" s="1"/>
  <c r="I46" i="284" s="1"/>
  <c r="I47" i="284" s="1"/>
  <c r="I48" i="284" s="1"/>
  <c r="I49" i="284" s="1"/>
  <c r="I50" i="284" s="1"/>
  <c r="I51" i="284" s="1"/>
  <c r="I52" i="284" s="1"/>
  <c r="I53" i="284" s="1"/>
  <c r="I54" i="284" s="1"/>
  <c r="I55" i="284" s="1"/>
  <c r="I56" i="284" s="1"/>
  <c r="I57" i="284" s="1"/>
  <c r="I58" i="284" s="1"/>
  <c r="I59" i="284" s="1"/>
  <c r="I60" i="284" s="1"/>
  <c r="I61" i="284" s="1"/>
  <c r="I62" i="284" s="1"/>
  <c r="I63" i="284" s="1"/>
  <c r="I10" i="283"/>
  <c r="I11" i="283" s="1"/>
  <c r="I12" i="283" s="1"/>
  <c r="I13" i="283" s="1"/>
  <c r="I14" i="283" s="1"/>
  <c r="I15" i="283" s="1"/>
  <c r="I16" i="283" s="1"/>
  <c r="I17" i="283" s="1"/>
  <c r="I18" i="283" s="1"/>
  <c r="I19" i="283" s="1"/>
  <c r="I20" i="283" s="1"/>
  <c r="I21" i="283" s="1"/>
  <c r="I22" i="283" s="1"/>
  <c r="I23" i="283" s="1"/>
  <c r="I24" i="283" s="1"/>
  <c r="I25" i="283" s="1"/>
  <c r="I26" i="283" s="1"/>
  <c r="I27" i="283" s="1"/>
  <c r="I28" i="283" s="1"/>
  <c r="I29" i="283" s="1"/>
  <c r="I30" i="283" s="1"/>
  <c r="I31" i="283" s="1"/>
  <c r="I32" i="283" s="1"/>
  <c r="I33" i="283" s="1"/>
  <c r="I34" i="283" s="1"/>
  <c r="I35" i="283" s="1"/>
  <c r="I36" i="283" s="1"/>
  <c r="I37" i="283" s="1"/>
  <c r="I38" i="283" s="1"/>
  <c r="I39" i="283" s="1"/>
  <c r="I40" i="283" s="1"/>
  <c r="I41" i="283" s="1"/>
  <c r="I42" i="283" s="1"/>
  <c r="I43" i="283" s="1"/>
  <c r="I44" i="283" s="1"/>
  <c r="I45" i="283" s="1"/>
  <c r="I46" i="283" s="1"/>
  <c r="I47" i="283" s="1"/>
  <c r="I48" i="283" s="1"/>
  <c r="I49" i="283" s="1"/>
  <c r="I50" i="283" s="1"/>
  <c r="I51" i="283" s="1"/>
  <c r="I52" i="283" s="1"/>
  <c r="I53" i="283" s="1"/>
  <c r="I54" i="283" s="1"/>
  <c r="I55" i="283" s="1"/>
  <c r="I56" i="283" s="1"/>
  <c r="I57" i="283" s="1"/>
  <c r="I58" i="283" s="1"/>
  <c r="I59" i="283" s="1"/>
  <c r="I60" i="283" s="1"/>
  <c r="I61" i="283" s="1"/>
  <c r="I62" i="283" s="1"/>
  <c r="I63" i="283" s="1"/>
  <c r="B6" i="285"/>
  <c r="B6" i="284"/>
  <c r="B6" i="283"/>
  <c r="I10" i="282"/>
  <c r="I11" i="282" s="1"/>
  <c r="I12" i="282" s="1"/>
  <c r="I13" i="282" s="1"/>
  <c r="I14" i="282" s="1"/>
  <c r="I15" i="282" s="1"/>
  <c r="I16" i="282" s="1"/>
  <c r="I17" i="282" s="1"/>
  <c r="I18" i="282" s="1"/>
  <c r="I19" i="282" s="1"/>
  <c r="I20" i="282" s="1"/>
  <c r="I21" i="282" s="1"/>
  <c r="I22" i="282" s="1"/>
  <c r="I23" i="282" s="1"/>
  <c r="I24" i="282" s="1"/>
  <c r="I25" i="282" s="1"/>
  <c r="I26" i="282" s="1"/>
  <c r="I27" i="282" s="1"/>
  <c r="I28" i="282" s="1"/>
  <c r="I29" i="282" s="1"/>
  <c r="I30" i="282" s="1"/>
  <c r="I31" i="282" s="1"/>
  <c r="I32" i="282" s="1"/>
  <c r="I33" i="282" s="1"/>
  <c r="I34" i="282" s="1"/>
  <c r="I35" i="282" s="1"/>
  <c r="I36" i="282" s="1"/>
  <c r="I37" i="282" s="1"/>
  <c r="I38" i="282" s="1"/>
  <c r="I39" i="282" s="1"/>
  <c r="I40" i="282" s="1"/>
  <c r="I41" i="282" s="1"/>
  <c r="I42" i="282" s="1"/>
  <c r="I43" i="282" s="1"/>
  <c r="I44" i="282" s="1"/>
  <c r="I45" i="282" s="1"/>
  <c r="I46" i="282" s="1"/>
  <c r="I47" i="282" s="1"/>
  <c r="I48" i="282" s="1"/>
  <c r="I49" i="282" s="1"/>
  <c r="I50" i="282" s="1"/>
  <c r="I51" i="282" s="1"/>
  <c r="I52" i="282" s="1"/>
  <c r="I53" i="282" s="1"/>
  <c r="I54" i="282" s="1"/>
  <c r="I55" i="282" s="1"/>
  <c r="I56" i="282" s="1"/>
  <c r="I57" i="282" s="1"/>
  <c r="I58" i="282" s="1"/>
  <c r="I59" i="282" s="1"/>
  <c r="I60" i="282" s="1"/>
  <c r="I61" i="282" s="1"/>
  <c r="I62" i="282" s="1"/>
  <c r="I63" i="282" s="1"/>
  <c r="I10" i="279"/>
  <c r="I11" i="279" s="1"/>
  <c r="I12" i="279" s="1"/>
  <c r="I13" i="279" s="1"/>
  <c r="I14" i="279" s="1"/>
  <c r="I15" i="279" s="1"/>
  <c r="I16" i="279" s="1"/>
  <c r="I17" i="279" s="1"/>
  <c r="I18" i="279" s="1"/>
  <c r="I19" i="279" s="1"/>
  <c r="I20" i="279" s="1"/>
  <c r="I21" i="279" s="1"/>
  <c r="I22" i="279" s="1"/>
  <c r="I23" i="279" s="1"/>
  <c r="I24" i="279" s="1"/>
  <c r="I25" i="279" s="1"/>
  <c r="I26" i="279" s="1"/>
  <c r="I27" i="279" s="1"/>
  <c r="I28" i="279" s="1"/>
  <c r="I29" i="279" s="1"/>
  <c r="I30" i="279" s="1"/>
  <c r="I31" i="279" s="1"/>
  <c r="I32" i="279" s="1"/>
  <c r="I33" i="279" s="1"/>
  <c r="I34" i="279" s="1"/>
  <c r="I35" i="279" s="1"/>
  <c r="I36" i="279" s="1"/>
  <c r="I37" i="279" s="1"/>
  <c r="I38" i="279" s="1"/>
  <c r="I39" i="279" s="1"/>
  <c r="I40" i="279" s="1"/>
  <c r="I41" i="279" s="1"/>
  <c r="I42" i="279" s="1"/>
  <c r="I43" i="279" s="1"/>
  <c r="I44" i="279" s="1"/>
  <c r="I45" i="279" s="1"/>
  <c r="I46" i="279" s="1"/>
  <c r="I47" i="279" s="1"/>
  <c r="I48" i="279" s="1"/>
  <c r="I49" i="279" s="1"/>
  <c r="I50" i="279" s="1"/>
  <c r="I51" i="279" s="1"/>
  <c r="I52" i="279" s="1"/>
  <c r="I53" i="279" s="1"/>
  <c r="I54" i="279" s="1"/>
  <c r="I55" i="279" s="1"/>
  <c r="I56" i="279" s="1"/>
  <c r="I57" i="279" s="1"/>
  <c r="I58" i="279" s="1"/>
  <c r="I59" i="279" s="1"/>
  <c r="I60" i="279" s="1"/>
  <c r="I61" i="279" s="1"/>
  <c r="I62" i="279" s="1"/>
  <c r="I63" i="279" s="1"/>
  <c r="B6" i="282"/>
  <c r="B6" i="281"/>
  <c r="I10" i="281"/>
  <c r="I11" i="281" s="1"/>
  <c r="I12" i="281" s="1"/>
  <c r="I13" i="281" s="1"/>
  <c r="I14" i="281" s="1"/>
  <c r="I15" i="281" s="1"/>
  <c r="I16" i="281" s="1"/>
  <c r="I17" i="281" s="1"/>
  <c r="I18" i="281" s="1"/>
  <c r="I19" i="281" s="1"/>
  <c r="I20" i="281" s="1"/>
  <c r="I21" i="281" s="1"/>
  <c r="I22" i="281" s="1"/>
  <c r="I23" i="281" s="1"/>
  <c r="I24" i="281" s="1"/>
  <c r="I25" i="281" s="1"/>
  <c r="I26" i="281" s="1"/>
  <c r="I27" i="281" s="1"/>
  <c r="I28" i="281" s="1"/>
  <c r="I29" i="281" s="1"/>
  <c r="I30" i="281" s="1"/>
  <c r="I31" i="281" s="1"/>
  <c r="I32" i="281" s="1"/>
  <c r="I33" i="281" s="1"/>
  <c r="I34" i="281" s="1"/>
  <c r="I35" i="281" s="1"/>
  <c r="I36" i="281" s="1"/>
  <c r="I37" i="281" s="1"/>
  <c r="I38" i="281" s="1"/>
  <c r="I39" i="281" s="1"/>
  <c r="I40" i="281" s="1"/>
  <c r="I41" i="281" s="1"/>
  <c r="I42" i="281" s="1"/>
  <c r="I43" i="281" s="1"/>
  <c r="I44" i="281" s="1"/>
  <c r="I45" i="281" s="1"/>
  <c r="I46" i="281" s="1"/>
  <c r="I47" i="281" s="1"/>
  <c r="I48" i="281" s="1"/>
  <c r="I49" i="281" s="1"/>
  <c r="I50" i="281" s="1"/>
  <c r="I51" i="281" s="1"/>
  <c r="I52" i="281" s="1"/>
  <c r="I53" i="281" s="1"/>
  <c r="I54" i="281" s="1"/>
  <c r="I55" i="281" s="1"/>
  <c r="I56" i="281" s="1"/>
  <c r="I57" i="281" s="1"/>
  <c r="I58" i="281" s="1"/>
  <c r="I59" i="281" s="1"/>
  <c r="I60" i="281" s="1"/>
  <c r="I61" i="281" s="1"/>
  <c r="I62" i="281" s="1"/>
  <c r="I63" i="281" s="1"/>
  <c r="I10" i="280"/>
  <c r="I11" i="280" s="1"/>
  <c r="I12" i="280" s="1"/>
  <c r="I13" i="280" s="1"/>
  <c r="I14" i="280" s="1"/>
  <c r="I15" i="280" s="1"/>
  <c r="I16" i="280" s="1"/>
  <c r="I17" i="280" s="1"/>
  <c r="I18" i="280" s="1"/>
  <c r="I19" i="280" s="1"/>
  <c r="I20" i="280" s="1"/>
  <c r="I21" i="280" s="1"/>
  <c r="I22" i="280" s="1"/>
  <c r="I23" i="280" s="1"/>
  <c r="I24" i="280" s="1"/>
  <c r="I25" i="280" s="1"/>
  <c r="I26" i="280" s="1"/>
  <c r="I27" i="280" s="1"/>
  <c r="I28" i="280" s="1"/>
  <c r="I29" i="280" s="1"/>
  <c r="I30" i="280" s="1"/>
  <c r="I31" i="280" s="1"/>
  <c r="I32" i="280" s="1"/>
  <c r="I33" i="280" s="1"/>
  <c r="I34" i="280" s="1"/>
  <c r="I35" i="280" s="1"/>
  <c r="I36" i="280" s="1"/>
  <c r="I37" i="280" s="1"/>
  <c r="I38" i="280" s="1"/>
  <c r="I39" i="280" s="1"/>
  <c r="I40" i="280" s="1"/>
  <c r="I41" i="280" s="1"/>
  <c r="I42" i="280" s="1"/>
  <c r="I43" i="280" s="1"/>
  <c r="I44" i="280" s="1"/>
  <c r="I45" i="280" s="1"/>
  <c r="I46" i="280" s="1"/>
  <c r="I47" i="280" s="1"/>
  <c r="I48" i="280" s="1"/>
  <c r="I49" i="280" s="1"/>
  <c r="I50" i="280" s="1"/>
  <c r="I51" i="280" s="1"/>
  <c r="I52" i="280" s="1"/>
  <c r="I53" i="280" s="1"/>
  <c r="I54" i="280" s="1"/>
  <c r="I55" i="280" s="1"/>
  <c r="I56" i="280" s="1"/>
  <c r="I57" i="280" s="1"/>
  <c r="I58" i="280" s="1"/>
  <c r="I59" i="280" s="1"/>
  <c r="I60" i="280" s="1"/>
  <c r="I61" i="280" s="1"/>
  <c r="I62" i="280" s="1"/>
  <c r="I63" i="280" s="1"/>
  <c r="B6" i="280"/>
  <c r="I10" i="273"/>
  <c r="I11" i="273" s="1"/>
  <c r="I12" i="273" s="1"/>
  <c r="I13" i="273" s="1"/>
  <c r="I14" i="273" s="1"/>
  <c r="I15" i="273" s="1"/>
  <c r="I16" i="273" s="1"/>
  <c r="I17" i="273" s="1"/>
  <c r="I18" i="273" s="1"/>
  <c r="I19" i="273" s="1"/>
  <c r="I20" i="273" s="1"/>
  <c r="I21" i="273" s="1"/>
  <c r="I22" i="273" s="1"/>
  <c r="I23" i="273" s="1"/>
  <c r="I24" i="273" s="1"/>
  <c r="I25" i="273" s="1"/>
  <c r="I26" i="273" s="1"/>
  <c r="I27" i="273" s="1"/>
  <c r="I28" i="273" s="1"/>
  <c r="I29" i="273" s="1"/>
  <c r="I30" i="273" s="1"/>
  <c r="I31" i="273" s="1"/>
  <c r="I32" i="273" s="1"/>
  <c r="I33" i="273" s="1"/>
  <c r="I34" i="273" s="1"/>
  <c r="I35" i="273" s="1"/>
  <c r="I36" i="273" s="1"/>
  <c r="I37" i="273" s="1"/>
  <c r="I38" i="273" s="1"/>
  <c r="I39" i="273" s="1"/>
  <c r="I40" i="273" s="1"/>
  <c r="I41" i="273" s="1"/>
  <c r="I42" i="273" s="1"/>
  <c r="I43" i="273" s="1"/>
  <c r="I44" i="273" s="1"/>
  <c r="I45" i="273" s="1"/>
  <c r="I46" i="273" s="1"/>
  <c r="I47" i="273" s="1"/>
  <c r="I48" i="273" s="1"/>
  <c r="I49" i="273" s="1"/>
  <c r="I50" i="273" s="1"/>
  <c r="I51" i="273" s="1"/>
  <c r="I52" i="273" s="1"/>
  <c r="I53" i="273" s="1"/>
  <c r="I54" i="273" s="1"/>
  <c r="I55" i="273" s="1"/>
  <c r="I56" i="273" s="1"/>
  <c r="I57" i="273" s="1"/>
  <c r="I58" i="273" s="1"/>
  <c r="I59" i="273" s="1"/>
  <c r="I60" i="273" s="1"/>
  <c r="I61" i="273" s="1"/>
  <c r="I62" i="273" s="1"/>
  <c r="I63" i="273" s="1"/>
  <c r="B6" i="279"/>
  <c r="I10" i="278"/>
  <c r="I11" i="278" s="1"/>
  <c r="I12" i="278" s="1"/>
  <c r="I13" i="278" s="1"/>
  <c r="I14" i="278" s="1"/>
  <c r="I15" i="278" s="1"/>
  <c r="I16" i="278" s="1"/>
  <c r="I17" i="278" s="1"/>
  <c r="I18" i="278" s="1"/>
  <c r="I19" i="278" s="1"/>
  <c r="I20" i="278" s="1"/>
  <c r="I21" i="278" s="1"/>
  <c r="I22" i="278" s="1"/>
  <c r="I23" i="278" s="1"/>
  <c r="I24" i="278" s="1"/>
  <c r="I25" i="278" s="1"/>
  <c r="I26" i="278" s="1"/>
  <c r="I27" i="278" s="1"/>
  <c r="I28" i="278" s="1"/>
  <c r="I29" i="278" s="1"/>
  <c r="I30" i="278" s="1"/>
  <c r="I31" i="278" s="1"/>
  <c r="I32" i="278" s="1"/>
  <c r="I33" i="278" s="1"/>
  <c r="I34" i="278" s="1"/>
  <c r="I35" i="278" s="1"/>
  <c r="I36" i="278" s="1"/>
  <c r="I37" i="278" s="1"/>
  <c r="I38" i="278" s="1"/>
  <c r="I39" i="278" s="1"/>
  <c r="I40" i="278" s="1"/>
  <c r="I41" i="278" s="1"/>
  <c r="I42" i="278" s="1"/>
  <c r="I43" i="278" s="1"/>
  <c r="I44" i="278" s="1"/>
  <c r="I45" i="278" s="1"/>
  <c r="I46" i="278" s="1"/>
  <c r="I47" i="278" s="1"/>
  <c r="I48" i="278" s="1"/>
  <c r="I49" i="278" s="1"/>
  <c r="I50" i="278" s="1"/>
  <c r="I51" i="278" s="1"/>
  <c r="I52" i="278" s="1"/>
  <c r="I53" i="278" s="1"/>
  <c r="I54" i="278" s="1"/>
  <c r="I55" i="278" s="1"/>
  <c r="I56" i="278" s="1"/>
  <c r="I57" i="278" s="1"/>
  <c r="I58" i="278" s="1"/>
  <c r="I59" i="278" s="1"/>
  <c r="I60" i="278" s="1"/>
  <c r="I61" i="278" s="1"/>
  <c r="I62" i="278" s="1"/>
  <c r="I63" i="278" s="1"/>
  <c r="B6" i="278"/>
  <c r="I10" i="277"/>
  <c r="I11" i="277" s="1"/>
  <c r="I12" i="277" s="1"/>
  <c r="I13" i="277" s="1"/>
  <c r="I14" i="277" s="1"/>
  <c r="I15" i="277" s="1"/>
  <c r="I16" i="277" s="1"/>
  <c r="I17" i="277" s="1"/>
  <c r="I18" i="277" s="1"/>
  <c r="I19" i="277" s="1"/>
  <c r="I20" i="277" s="1"/>
  <c r="I21" i="277" s="1"/>
  <c r="I22" i="277" s="1"/>
  <c r="I23" i="277" s="1"/>
  <c r="I24" i="277" s="1"/>
  <c r="I25" i="277" s="1"/>
  <c r="I26" i="277" s="1"/>
  <c r="I27" i="277" s="1"/>
  <c r="I28" i="277" s="1"/>
  <c r="I29" i="277" s="1"/>
  <c r="I30" i="277" s="1"/>
  <c r="I31" i="277" s="1"/>
  <c r="I32" i="277" s="1"/>
  <c r="I33" i="277" s="1"/>
  <c r="I34" i="277" s="1"/>
  <c r="I35" i="277" s="1"/>
  <c r="I36" i="277" s="1"/>
  <c r="I37" i="277" s="1"/>
  <c r="I38" i="277" s="1"/>
  <c r="I39" i="277" s="1"/>
  <c r="I40" i="277" s="1"/>
  <c r="I41" i="277" s="1"/>
  <c r="I42" i="277" s="1"/>
  <c r="I43" i="277" s="1"/>
  <c r="I44" i="277" s="1"/>
  <c r="I45" i="277" s="1"/>
  <c r="I46" i="277" s="1"/>
  <c r="I47" i="277" s="1"/>
  <c r="I48" i="277" s="1"/>
  <c r="I49" i="277" s="1"/>
  <c r="I50" i="277" s="1"/>
  <c r="I51" i="277" s="1"/>
  <c r="I52" i="277" s="1"/>
  <c r="I53" i="277" s="1"/>
  <c r="I54" i="277" s="1"/>
  <c r="I55" i="277" s="1"/>
  <c r="I56" i="277" s="1"/>
  <c r="I57" i="277" s="1"/>
  <c r="I58" i="277" s="1"/>
  <c r="I59" i="277" s="1"/>
  <c r="I60" i="277" s="1"/>
  <c r="I61" i="277" s="1"/>
  <c r="I62" i="277" s="1"/>
  <c r="I63" i="277" s="1"/>
  <c r="B6" i="277"/>
  <c r="I10" i="276"/>
  <c r="I11" i="276" s="1"/>
  <c r="I12" i="276" s="1"/>
  <c r="I13" i="276" s="1"/>
  <c r="I14" i="276" s="1"/>
  <c r="I15" i="276" s="1"/>
  <c r="I16" i="276" s="1"/>
  <c r="I17" i="276" s="1"/>
  <c r="I18" i="276" s="1"/>
  <c r="I19" i="276" s="1"/>
  <c r="I20" i="276" s="1"/>
  <c r="I21" i="276" s="1"/>
  <c r="I22" i="276" s="1"/>
  <c r="I23" i="276" s="1"/>
  <c r="I24" i="276" s="1"/>
  <c r="I25" i="276" s="1"/>
  <c r="I26" i="276" s="1"/>
  <c r="I27" i="276" s="1"/>
  <c r="I28" i="276" s="1"/>
  <c r="I29" i="276" s="1"/>
  <c r="I30" i="276" s="1"/>
  <c r="I31" i="276" s="1"/>
  <c r="I32" i="276" s="1"/>
  <c r="I33" i="276" s="1"/>
  <c r="I34" i="276" s="1"/>
  <c r="I35" i="276" s="1"/>
  <c r="I36" i="276" s="1"/>
  <c r="I37" i="276" s="1"/>
  <c r="I38" i="276" s="1"/>
  <c r="I39" i="276" s="1"/>
  <c r="I40" i="276" s="1"/>
  <c r="I41" i="276" s="1"/>
  <c r="I42" i="276" s="1"/>
  <c r="I43" i="276" s="1"/>
  <c r="I44" i="276" s="1"/>
  <c r="I45" i="276" s="1"/>
  <c r="I46" i="276" s="1"/>
  <c r="I47" i="276" s="1"/>
  <c r="I48" i="276" s="1"/>
  <c r="I49" i="276" s="1"/>
  <c r="I50" i="276" s="1"/>
  <c r="I51" i="276" s="1"/>
  <c r="I52" i="276" s="1"/>
  <c r="I53" i="276" s="1"/>
  <c r="I54" i="276" s="1"/>
  <c r="I55" i="276" s="1"/>
  <c r="I56" i="276" s="1"/>
  <c r="I57" i="276" s="1"/>
  <c r="I58" i="276" s="1"/>
  <c r="I59" i="276" s="1"/>
  <c r="I60" i="276" s="1"/>
  <c r="I61" i="276" s="1"/>
  <c r="I62" i="276" s="1"/>
  <c r="I63" i="276" s="1"/>
  <c r="B6" i="276"/>
  <c r="I10" i="275"/>
  <c r="I11" i="275" s="1"/>
  <c r="I12" i="275" s="1"/>
  <c r="I13" i="275" s="1"/>
  <c r="I14" i="275" s="1"/>
  <c r="I15" i="275" s="1"/>
  <c r="I16" i="275" s="1"/>
  <c r="I17" i="275" s="1"/>
  <c r="I18" i="275" s="1"/>
  <c r="I19" i="275" s="1"/>
  <c r="I20" i="275" s="1"/>
  <c r="I21" i="275" s="1"/>
  <c r="I22" i="275" s="1"/>
  <c r="I23" i="275" s="1"/>
  <c r="I24" i="275" s="1"/>
  <c r="I25" i="275" s="1"/>
  <c r="I26" i="275" s="1"/>
  <c r="I27" i="275" s="1"/>
  <c r="I28" i="275" s="1"/>
  <c r="I29" i="275" s="1"/>
  <c r="I30" i="275" s="1"/>
  <c r="I31" i="275" s="1"/>
  <c r="I32" i="275" s="1"/>
  <c r="I33" i="275" s="1"/>
  <c r="I34" i="275" s="1"/>
  <c r="I35" i="275" s="1"/>
  <c r="I36" i="275" s="1"/>
  <c r="I37" i="275" s="1"/>
  <c r="I38" i="275" s="1"/>
  <c r="I39" i="275" s="1"/>
  <c r="I40" i="275" s="1"/>
  <c r="I41" i="275" s="1"/>
  <c r="I42" i="275" s="1"/>
  <c r="I43" i="275" s="1"/>
  <c r="I44" i="275" s="1"/>
  <c r="I45" i="275" s="1"/>
  <c r="I46" i="275" s="1"/>
  <c r="I47" i="275" s="1"/>
  <c r="I48" i="275" s="1"/>
  <c r="I49" i="275" s="1"/>
  <c r="I50" i="275" s="1"/>
  <c r="I51" i="275" s="1"/>
  <c r="I52" i="275" s="1"/>
  <c r="I53" i="275" s="1"/>
  <c r="I54" i="275" s="1"/>
  <c r="I55" i="275" s="1"/>
  <c r="I56" i="275" s="1"/>
  <c r="I57" i="275" s="1"/>
  <c r="I58" i="275" s="1"/>
  <c r="I59" i="275" s="1"/>
  <c r="I60" i="275" s="1"/>
  <c r="I61" i="275" s="1"/>
  <c r="I62" i="275" s="1"/>
  <c r="I63" i="275" s="1"/>
  <c r="B6" i="275"/>
  <c r="B6" i="274"/>
  <c r="I10" i="274"/>
  <c r="I11" i="274" s="1"/>
  <c r="I12" i="274" s="1"/>
  <c r="I13" i="274" s="1"/>
  <c r="I14" i="274" s="1"/>
  <c r="I15" i="274" s="1"/>
  <c r="I16" i="274" s="1"/>
  <c r="I17" i="274" s="1"/>
  <c r="I18" i="274" s="1"/>
  <c r="I19" i="274" s="1"/>
  <c r="I20" i="274" s="1"/>
  <c r="I21" i="274" s="1"/>
  <c r="I22" i="274" s="1"/>
  <c r="I23" i="274" s="1"/>
  <c r="I24" i="274" s="1"/>
  <c r="I25" i="274" s="1"/>
  <c r="I26" i="274" s="1"/>
  <c r="I27" i="274" s="1"/>
  <c r="I28" i="274" s="1"/>
  <c r="I29" i="274" s="1"/>
  <c r="I30" i="274" s="1"/>
  <c r="I31" i="274" s="1"/>
  <c r="I32" i="274" s="1"/>
  <c r="I33" i="274" s="1"/>
  <c r="I34" i="274" s="1"/>
  <c r="I35" i="274" s="1"/>
  <c r="I36" i="274" s="1"/>
  <c r="I37" i="274" s="1"/>
  <c r="I38" i="274" s="1"/>
  <c r="I39" i="274" s="1"/>
  <c r="I40" i="274" s="1"/>
  <c r="I41" i="274" s="1"/>
  <c r="I42" i="274" s="1"/>
  <c r="I43" i="274" s="1"/>
  <c r="I44" i="274" s="1"/>
  <c r="I45" i="274" s="1"/>
  <c r="I46" i="274" s="1"/>
  <c r="I47" i="274" s="1"/>
  <c r="I48" i="274" s="1"/>
  <c r="I49" i="274" s="1"/>
  <c r="I50" i="274" s="1"/>
  <c r="I51" i="274" s="1"/>
  <c r="I52" i="274" s="1"/>
  <c r="I53" i="274" s="1"/>
  <c r="I54" i="274" s="1"/>
  <c r="I55" i="274" s="1"/>
  <c r="I56" i="274" s="1"/>
  <c r="I57" i="274" s="1"/>
  <c r="I58" i="274" s="1"/>
  <c r="I59" i="274" s="1"/>
  <c r="I60" i="274" s="1"/>
  <c r="I61" i="274" s="1"/>
  <c r="I62" i="274" s="1"/>
  <c r="I63" i="274" s="1"/>
  <c r="B6" i="273"/>
  <c r="I10" i="272"/>
  <c r="I11" i="272" s="1"/>
  <c r="I12" i="272" s="1"/>
  <c r="I13" i="272" s="1"/>
  <c r="I14" i="272" s="1"/>
  <c r="I15" i="272" s="1"/>
  <c r="I16" i="272" s="1"/>
  <c r="I17" i="272" s="1"/>
  <c r="I18" i="272" s="1"/>
  <c r="I19" i="272" s="1"/>
  <c r="I20" i="272" s="1"/>
  <c r="I21" i="272" s="1"/>
  <c r="I22" i="272" s="1"/>
  <c r="I23" i="272" s="1"/>
  <c r="I24" i="272" s="1"/>
  <c r="I25" i="272" s="1"/>
  <c r="I26" i="272" s="1"/>
  <c r="I27" i="272" s="1"/>
  <c r="I28" i="272" s="1"/>
  <c r="I29" i="272" s="1"/>
  <c r="I30" i="272" s="1"/>
  <c r="I31" i="272" s="1"/>
  <c r="I32" i="272" s="1"/>
  <c r="I33" i="272" s="1"/>
  <c r="I34" i="272" s="1"/>
  <c r="I35" i="272" s="1"/>
  <c r="I36" i="272" s="1"/>
  <c r="I37" i="272" s="1"/>
  <c r="I38" i="272" s="1"/>
  <c r="I39" i="272" s="1"/>
  <c r="I40" i="272" s="1"/>
  <c r="I41" i="272" s="1"/>
  <c r="I42" i="272" s="1"/>
  <c r="I43" i="272" s="1"/>
  <c r="I44" i="272" s="1"/>
  <c r="I45" i="272" s="1"/>
  <c r="I46" i="272" s="1"/>
  <c r="I47" i="272" s="1"/>
  <c r="I48" i="272" s="1"/>
  <c r="I49" i="272" s="1"/>
  <c r="I50" i="272" s="1"/>
  <c r="I51" i="272" s="1"/>
  <c r="I52" i="272" s="1"/>
  <c r="I53" i="272" s="1"/>
  <c r="I54" i="272" s="1"/>
  <c r="I55" i="272" s="1"/>
  <c r="I56" i="272" s="1"/>
  <c r="I57" i="272" s="1"/>
  <c r="I58" i="272" s="1"/>
  <c r="I59" i="272" s="1"/>
  <c r="I60" i="272" s="1"/>
  <c r="I61" i="272" s="1"/>
  <c r="I62" i="272" s="1"/>
  <c r="I63" i="272" s="1"/>
  <c r="B6" i="272"/>
  <c r="I10" i="271"/>
  <c r="I11" i="271" s="1"/>
  <c r="I12" i="271" s="1"/>
  <c r="I13" i="271" s="1"/>
  <c r="I14" i="271" s="1"/>
  <c r="I15" i="271" s="1"/>
  <c r="I16" i="271" s="1"/>
  <c r="I17" i="271" s="1"/>
  <c r="I18" i="271" s="1"/>
  <c r="I19" i="271" s="1"/>
  <c r="I20" i="271" s="1"/>
  <c r="I21" i="271" s="1"/>
  <c r="I22" i="271" s="1"/>
  <c r="I23" i="271" s="1"/>
  <c r="I24" i="271" s="1"/>
  <c r="I25" i="271" s="1"/>
  <c r="I26" i="271" s="1"/>
  <c r="I27" i="271" s="1"/>
  <c r="I28" i="271" s="1"/>
  <c r="I29" i="271" s="1"/>
  <c r="I30" i="271" s="1"/>
  <c r="I31" i="271" s="1"/>
  <c r="I32" i="271" s="1"/>
  <c r="I33" i="271" s="1"/>
  <c r="I34" i="271" s="1"/>
  <c r="I35" i="271" s="1"/>
  <c r="I36" i="271" s="1"/>
  <c r="I37" i="271" s="1"/>
  <c r="I38" i="271" s="1"/>
  <c r="I39" i="271" s="1"/>
  <c r="I40" i="271" s="1"/>
  <c r="I41" i="271" s="1"/>
  <c r="I42" i="271" s="1"/>
  <c r="I43" i="271" s="1"/>
  <c r="I44" i="271" s="1"/>
  <c r="I45" i="271" s="1"/>
  <c r="I46" i="271" s="1"/>
  <c r="I47" i="271" s="1"/>
  <c r="I48" i="271" s="1"/>
  <c r="I49" i="271" s="1"/>
  <c r="I50" i="271" s="1"/>
  <c r="I51" i="271" s="1"/>
  <c r="I52" i="271" s="1"/>
  <c r="I53" i="271" s="1"/>
  <c r="I54" i="271" s="1"/>
  <c r="I55" i="271" s="1"/>
  <c r="I56" i="271" s="1"/>
  <c r="I57" i="271" s="1"/>
  <c r="I58" i="271" s="1"/>
  <c r="I59" i="271" s="1"/>
  <c r="I60" i="271" s="1"/>
  <c r="I61" i="271" s="1"/>
  <c r="I62" i="271" s="1"/>
  <c r="I63" i="271" s="1"/>
  <c r="I10" i="270"/>
  <c r="I11" i="270" s="1"/>
  <c r="I12" i="270" s="1"/>
  <c r="I13" i="270" s="1"/>
  <c r="I14" i="270" s="1"/>
  <c r="I15" i="270" s="1"/>
  <c r="I16" i="270" s="1"/>
  <c r="I17" i="270" s="1"/>
  <c r="I18" i="270" s="1"/>
  <c r="I19" i="270" s="1"/>
  <c r="I20" i="270" s="1"/>
  <c r="I21" i="270" s="1"/>
  <c r="I22" i="270" s="1"/>
  <c r="I23" i="270" s="1"/>
  <c r="I24" i="270" s="1"/>
  <c r="I25" i="270" s="1"/>
  <c r="I26" i="270" s="1"/>
  <c r="I27" i="270" s="1"/>
  <c r="I28" i="270" s="1"/>
  <c r="I29" i="270" s="1"/>
  <c r="I30" i="270" s="1"/>
  <c r="I31" i="270" s="1"/>
  <c r="I32" i="270" s="1"/>
  <c r="I33" i="270" s="1"/>
  <c r="I34" i="270" s="1"/>
  <c r="I35" i="270" s="1"/>
  <c r="I36" i="270" s="1"/>
  <c r="I37" i="270" s="1"/>
  <c r="I38" i="270" s="1"/>
  <c r="I39" i="270" s="1"/>
  <c r="I40" i="270" s="1"/>
  <c r="I41" i="270" s="1"/>
  <c r="I42" i="270" s="1"/>
  <c r="I43" i="270" s="1"/>
  <c r="I44" i="270" s="1"/>
  <c r="I45" i="270" s="1"/>
  <c r="I46" i="270" s="1"/>
  <c r="I47" i="270" s="1"/>
  <c r="I48" i="270" s="1"/>
  <c r="I49" i="270" s="1"/>
  <c r="I50" i="270" s="1"/>
  <c r="I51" i="270" s="1"/>
  <c r="I52" i="270" s="1"/>
  <c r="I53" i="270" s="1"/>
  <c r="I54" i="270" s="1"/>
  <c r="I55" i="270" s="1"/>
  <c r="I56" i="270" s="1"/>
  <c r="I57" i="270" s="1"/>
  <c r="I58" i="270" s="1"/>
  <c r="I59" i="270" s="1"/>
  <c r="I60" i="270" s="1"/>
  <c r="I61" i="270" s="1"/>
  <c r="I62" i="270" s="1"/>
  <c r="I63" i="270" s="1"/>
  <c r="B6" i="271"/>
  <c r="B6" i="270"/>
  <c r="I10" i="267"/>
  <c r="I11" i="267" s="1"/>
  <c r="I12" i="267" s="1"/>
  <c r="I13" i="267" s="1"/>
  <c r="I14" i="267" s="1"/>
  <c r="I15" i="267" s="1"/>
  <c r="I16" i="267" s="1"/>
  <c r="I17" i="267" s="1"/>
  <c r="I18" i="267" s="1"/>
  <c r="I19" i="267" s="1"/>
  <c r="I20" i="267" s="1"/>
  <c r="I21" i="267" s="1"/>
  <c r="I22" i="267" s="1"/>
  <c r="I23" i="267" s="1"/>
  <c r="I24" i="267" s="1"/>
  <c r="I25" i="267" s="1"/>
  <c r="I26" i="267" s="1"/>
  <c r="I27" i="267" s="1"/>
  <c r="I28" i="267" s="1"/>
  <c r="I29" i="267" s="1"/>
  <c r="I30" i="267" s="1"/>
  <c r="I31" i="267" s="1"/>
  <c r="I32" i="267" s="1"/>
  <c r="I33" i="267" s="1"/>
  <c r="I34" i="267" s="1"/>
  <c r="I35" i="267" s="1"/>
  <c r="I36" i="267" s="1"/>
  <c r="I37" i="267" s="1"/>
  <c r="I38" i="267" s="1"/>
  <c r="I39" i="267" s="1"/>
  <c r="I40" i="267" s="1"/>
  <c r="I41" i="267" s="1"/>
  <c r="I42" i="267" s="1"/>
  <c r="I43" i="267" s="1"/>
  <c r="I44" i="267" s="1"/>
  <c r="I45" i="267" s="1"/>
  <c r="I46" i="267" s="1"/>
  <c r="I47" i="267" s="1"/>
  <c r="I48" i="267" s="1"/>
  <c r="I49" i="267" s="1"/>
  <c r="I50" i="267" s="1"/>
  <c r="I51" i="267" s="1"/>
  <c r="I52" i="267" s="1"/>
  <c r="I53" i="267" s="1"/>
  <c r="I54" i="267" s="1"/>
  <c r="I55" i="267" s="1"/>
  <c r="I56" i="267" s="1"/>
  <c r="I57" i="267" s="1"/>
  <c r="I58" i="267" s="1"/>
  <c r="I59" i="267" s="1"/>
  <c r="I60" i="267" s="1"/>
  <c r="I61" i="267" s="1"/>
  <c r="I62" i="267" s="1"/>
  <c r="I63" i="267" s="1"/>
  <c r="I10" i="266"/>
  <c r="I11" i="266" s="1"/>
  <c r="I12" i="266" s="1"/>
  <c r="I13" i="266" s="1"/>
  <c r="I14" i="266" s="1"/>
  <c r="I15" i="266" s="1"/>
  <c r="I16" i="266" s="1"/>
  <c r="I17" i="266" s="1"/>
  <c r="I18" i="266" s="1"/>
  <c r="I19" i="266" s="1"/>
  <c r="I20" i="266" s="1"/>
  <c r="I21" i="266" s="1"/>
  <c r="I22" i="266" s="1"/>
  <c r="I23" i="266" s="1"/>
  <c r="I24" i="266" s="1"/>
  <c r="I25" i="266" s="1"/>
  <c r="I26" i="266" s="1"/>
  <c r="I27" i="266" s="1"/>
  <c r="I28" i="266" s="1"/>
  <c r="I29" i="266" s="1"/>
  <c r="I30" i="266" s="1"/>
  <c r="I31" i="266" s="1"/>
  <c r="I32" i="266" s="1"/>
  <c r="I33" i="266" s="1"/>
  <c r="I34" i="266" s="1"/>
  <c r="I35" i="266" s="1"/>
  <c r="I36" i="266" s="1"/>
  <c r="I37" i="266" s="1"/>
  <c r="I38" i="266" s="1"/>
  <c r="I39" i="266" s="1"/>
  <c r="I40" i="266" s="1"/>
  <c r="I41" i="266" s="1"/>
  <c r="I42" i="266" s="1"/>
  <c r="I43" i="266" s="1"/>
  <c r="I44" i="266" s="1"/>
  <c r="I45" i="266" s="1"/>
  <c r="I46" i="266" s="1"/>
  <c r="I47" i="266" s="1"/>
  <c r="I48" i="266" s="1"/>
  <c r="I49" i="266" s="1"/>
  <c r="I50" i="266" s="1"/>
  <c r="I51" i="266" s="1"/>
  <c r="I52" i="266" s="1"/>
  <c r="I53" i="266" s="1"/>
  <c r="I54" i="266" s="1"/>
  <c r="I55" i="266" s="1"/>
  <c r="I56" i="266" s="1"/>
  <c r="I57" i="266" s="1"/>
  <c r="I58" i="266" s="1"/>
  <c r="I59" i="266" s="1"/>
  <c r="I60" i="266" s="1"/>
  <c r="I61" i="266" s="1"/>
  <c r="I62" i="266" s="1"/>
  <c r="I63" i="266" s="1"/>
  <c r="B6" i="269"/>
  <c r="I10" i="269"/>
  <c r="I11" i="269" s="1"/>
  <c r="I12" i="269" s="1"/>
  <c r="I13" i="269" s="1"/>
  <c r="I14" i="269" s="1"/>
  <c r="I15" i="269" s="1"/>
  <c r="I16" i="269" s="1"/>
  <c r="I17" i="269" s="1"/>
  <c r="I18" i="269" s="1"/>
  <c r="I19" i="269" s="1"/>
  <c r="I20" i="269" s="1"/>
  <c r="I21" i="269" s="1"/>
  <c r="I22" i="269" s="1"/>
  <c r="I23" i="269" s="1"/>
  <c r="I24" i="269" s="1"/>
  <c r="I25" i="269" s="1"/>
  <c r="I26" i="269" s="1"/>
  <c r="I27" i="269" s="1"/>
  <c r="I28" i="269" s="1"/>
  <c r="I29" i="269" s="1"/>
  <c r="I30" i="269" s="1"/>
  <c r="I31" i="269" s="1"/>
  <c r="I32" i="269" s="1"/>
  <c r="I33" i="269" s="1"/>
  <c r="I34" i="269" s="1"/>
  <c r="I35" i="269" s="1"/>
  <c r="I36" i="269" s="1"/>
  <c r="I37" i="269" s="1"/>
  <c r="I38" i="269" s="1"/>
  <c r="I39" i="269" s="1"/>
  <c r="I40" i="269" s="1"/>
  <c r="I41" i="269" s="1"/>
  <c r="I42" i="269" s="1"/>
  <c r="I43" i="269" s="1"/>
  <c r="I44" i="269" s="1"/>
  <c r="I45" i="269" s="1"/>
  <c r="I46" i="269" s="1"/>
  <c r="I47" i="269" s="1"/>
  <c r="I48" i="269" s="1"/>
  <c r="I49" i="269" s="1"/>
  <c r="I50" i="269" s="1"/>
  <c r="I51" i="269" s="1"/>
  <c r="I52" i="269" s="1"/>
  <c r="I53" i="269" s="1"/>
  <c r="I54" i="269" s="1"/>
  <c r="I55" i="269" s="1"/>
  <c r="I56" i="269" s="1"/>
  <c r="I57" i="269" s="1"/>
  <c r="I58" i="269" s="1"/>
  <c r="I59" i="269" s="1"/>
  <c r="I60" i="269" s="1"/>
  <c r="I61" i="269" s="1"/>
  <c r="I62" i="269" s="1"/>
  <c r="I63" i="269" s="1"/>
  <c r="I10" i="268"/>
  <c r="I11" i="268" s="1"/>
  <c r="I12" i="268" s="1"/>
  <c r="I13" i="268" s="1"/>
  <c r="I14" i="268" s="1"/>
  <c r="I15" i="268" s="1"/>
  <c r="I16" i="268" s="1"/>
  <c r="I17" i="268" s="1"/>
  <c r="I18" i="268" s="1"/>
  <c r="I19" i="268" s="1"/>
  <c r="I20" i="268" s="1"/>
  <c r="I21" i="268" s="1"/>
  <c r="I22" i="268" s="1"/>
  <c r="I23" i="268" s="1"/>
  <c r="I24" i="268" s="1"/>
  <c r="I25" i="268" s="1"/>
  <c r="I26" i="268" s="1"/>
  <c r="I27" i="268" s="1"/>
  <c r="I28" i="268" s="1"/>
  <c r="I29" i="268" s="1"/>
  <c r="I30" i="268" s="1"/>
  <c r="I31" i="268" s="1"/>
  <c r="I32" i="268" s="1"/>
  <c r="I33" i="268" s="1"/>
  <c r="I34" i="268" s="1"/>
  <c r="I35" i="268" s="1"/>
  <c r="I36" i="268" s="1"/>
  <c r="I37" i="268" s="1"/>
  <c r="I38" i="268" s="1"/>
  <c r="I39" i="268" s="1"/>
  <c r="I40" i="268" s="1"/>
  <c r="I41" i="268" s="1"/>
  <c r="I42" i="268" s="1"/>
  <c r="I43" i="268" s="1"/>
  <c r="I44" i="268" s="1"/>
  <c r="I45" i="268" s="1"/>
  <c r="I46" i="268" s="1"/>
  <c r="I47" i="268" s="1"/>
  <c r="I48" i="268" s="1"/>
  <c r="I49" i="268" s="1"/>
  <c r="I50" i="268" s="1"/>
  <c r="I51" i="268" s="1"/>
  <c r="I52" i="268" s="1"/>
  <c r="I53" i="268" s="1"/>
  <c r="I54" i="268" s="1"/>
  <c r="I55" i="268" s="1"/>
  <c r="I56" i="268" s="1"/>
  <c r="I57" i="268" s="1"/>
  <c r="I58" i="268" s="1"/>
  <c r="I59" i="268" s="1"/>
  <c r="I60" i="268" s="1"/>
  <c r="I61" i="268" s="1"/>
  <c r="I62" i="268" s="1"/>
  <c r="I63" i="268" s="1"/>
  <c r="B6" i="267"/>
  <c r="B6" i="268"/>
  <c r="I10" i="263"/>
  <c r="I11" i="263" s="1"/>
  <c r="I12" i="263" s="1"/>
  <c r="I13" i="263" s="1"/>
  <c r="I14" i="263" s="1"/>
  <c r="I15" i="263" s="1"/>
  <c r="I16" i="263" s="1"/>
  <c r="I17" i="263" s="1"/>
  <c r="I18" i="263" s="1"/>
  <c r="I19" i="263" s="1"/>
  <c r="I20" i="263" s="1"/>
  <c r="I21" i="263" s="1"/>
  <c r="I22" i="263" s="1"/>
  <c r="I23" i="263" s="1"/>
  <c r="I24" i="263" s="1"/>
  <c r="I25" i="263" s="1"/>
  <c r="I26" i="263" s="1"/>
  <c r="I27" i="263" s="1"/>
  <c r="I28" i="263" s="1"/>
  <c r="I29" i="263" s="1"/>
  <c r="I30" i="263" s="1"/>
  <c r="I31" i="263" s="1"/>
  <c r="I32" i="263" s="1"/>
  <c r="I33" i="263" s="1"/>
  <c r="I34" i="263" s="1"/>
  <c r="I35" i="263" s="1"/>
  <c r="I36" i="263" s="1"/>
  <c r="I37" i="263" s="1"/>
  <c r="I38" i="263" s="1"/>
  <c r="I39" i="263" s="1"/>
  <c r="I40" i="263" s="1"/>
  <c r="I41" i="263" s="1"/>
  <c r="I42" i="263" s="1"/>
  <c r="I43" i="263" s="1"/>
  <c r="I44" i="263" s="1"/>
  <c r="I45" i="263" s="1"/>
  <c r="I46" i="263" s="1"/>
  <c r="I47" i="263" s="1"/>
  <c r="I48" i="263" s="1"/>
  <c r="I49" i="263" s="1"/>
  <c r="I50" i="263" s="1"/>
  <c r="I51" i="263" s="1"/>
  <c r="I52" i="263" s="1"/>
  <c r="I53" i="263" s="1"/>
  <c r="I54" i="263" s="1"/>
  <c r="I55" i="263" s="1"/>
  <c r="I56" i="263" s="1"/>
  <c r="I57" i="263" s="1"/>
  <c r="I58" i="263" s="1"/>
  <c r="I59" i="263" s="1"/>
  <c r="I60" i="263" s="1"/>
  <c r="I61" i="263" s="1"/>
  <c r="I62" i="263" s="1"/>
  <c r="I63" i="263" s="1"/>
  <c r="B6" i="266"/>
  <c r="B6" i="264"/>
  <c r="I10" i="265"/>
  <c r="I11" i="265" s="1"/>
  <c r="I12" i="265" s="1"/>
  <c r="I13" i="265" s="1"/>
  <c r="I14" i="265" s="1"/>
  <c r="I15" i="265" s="1"/>
  <c r="I16" i="265" s="1"/>
  <c r="I17" i="265" s="1"/>
  <c r="I18" i="265" s="1"/>
  <c r="I19" i="265" s="1"/>
  <c r="I20" i="265" s="1"/>
  <c r="I21" i="265" s="1"/>
  <c r="I22" i="265" s="1"/>
  <c r="I23" i="265" s="1"/>
  <c r="I24" i="265" s="1"/>
  <c r="I25" i="265" s="1"/>
  <c r="I26" i="265" s="1"/>
  <c r="I27" i="265" s="1"/>
  <c r="I28" i="265" s="1"/>
  <c r="I29" i="265" s="1"/>
  <c r="I30" i="265" s="1"/>
  <c r="I31" i="265" s="1"/>
  <c r="I32" i="265" s="1"/>
  <c r="I33" i="265" s="1"/>
  <c r="I34" i="265" s="1"/>
  <c r="I35" i="265" s="1"/>
  <c r="I36" i="265" s="1"/>
  <c r="I37" i="265" s="1"/>
  <c r="I38" i="265" s="1"/>
  <c r="I39" i="265" s="1"/>
  <c r="I40" i="265" s="1"/>
  <c r="I41" i="265" s="1"/>
  <c r="I42" i="265" s="1"/>
  <c r="I43" i="265" s="1"/>
  <c r="I44" i="265" s="1"/>
  <c r="I45" i="265" s="1"/>
  <c r="I46" i="265" s="1"/>
  <c r="I47" i="265" s="1"/>
  <c r="I48" i="265" s="1"/>
  <c r="I49" i="265" s="1"/>
  <c r="I50" i="265" s="1"/>
  <c r="I51" i="265" s="1"/>
  <c r="I52" i="265" s="1"/>
  <c r="I53" i="265" s="1"/>
  <c r="I54" i="265" s="1"/>
  <c r="I55" i="265" s="1"/>
  <c r="I56" i="265" s="1"/>
  <c r="I57" i="265" s="1"/>
  <c r="I58" i="265" s="1"/>
  <c r="I59" i="265" s="1"/>
  <c r="I60" i="265" s="1"/>
  <c r="I61" i="265" s="1"/>
  <c r="I62" i="265" s="1"/>
  <c r="I63" i="265" s="1"/>
  <c r="B6" i="265"/>
  <c r="I10" i="264"/>
  <c r="I11" i="264" s="1"/>
  <c r="I12" i="264" s="1"/>
  <c r="I13" i="264" s="1"/>
  <c r="I14" i="264" s="1"/>
  <c r="I15" i="264" s="1"/>
  <c r="I16" i="264" s="1"/>
  <c r="I17" i="264" s="1"/>
  <c r="I18" i="264" s="1"/>
  <c r="I19" i="264" s="1"/>
  <c r="I20" i="264" s="1"/>
  <c r="I21" i="264" s="1"/>
  <c r="I22" i="264" s="1"/>
  <c r="I23" i="264" s="1"/>
  <c r="I24" i="264" s="1"/>
  <c r="I25" i="264" s="1"/>
  <c r="I26" i="264" s="1"/>
  <c r="I27" i="264" s="1"/>
  <c r="I28" i="264" s="1"/>
  <c r="I29" i="264" s="1"/>
  <c r="I30" i="264" s="1"/>
  <c r="I31" i="264" s="1"/>
  <c r="I32" i="264" s="1"/>
  <c r="I33" i="264" s="1"/>
  <c r="I34" i="264" s="1"/>
  <c r="I35" i="264" s="1"/>
  <c r="I36" i="264" s="1"/>
  <c r="I37" i="264" s="1"/>
  <c r="I38" i="264" s="1"/>
  <c r="I39" i="264" s="1"/>
  <c r="I40" i="264" s="1"/>
  <c r="I41" i="264" s="1"/>
  <c r="I42" i="264" s="1"/>
  <c r="I43" i="264" s="1"/>
  <c r="I44" i="264" s="1"/>
  <c r="I45" i="264" s="1"/>
  <c r="I46" i="264" s="1"/>
  <c r="I47" i="264" s="1"/>
  <c r="I48" i="264" s="1"/>
  <c r="I49" i="264" s="1"/>
  <c r="I50" i="264" s="1"/>
  <c r="I51" i="264" s="1"/>
  <c r="I52" i="264" s="1"/>
  <c r="I53" i="264" s="1"/>
  <c r="I54" i="264" s="1"/>
  <c r="I55" i="264" s="1"/>
  <c r="I56" i="264" s="1"/>
  <c r="I57" i="264" s="1"/>
  <c r="I58" i="264" s="1"/>
  <c r="I59" i="264" s="1"/>
  <c r="I60" i="264" s="1"/>
  <c r="I61" i="264" s="1"/>
  <c r="I62" i="264" s="1"/>
  <c r="I63" i="264" s="1"/>
  <c r="B6" i="262"/>
  <c r="I10" i="259"/>
  <c r="I11" i="259" s="1"/>
  <c r="I12" i="259" s="1"/>
  <c r="I13" i="259" s="1"/>
  <c r="I14" i="259" s="1"/>
  <c r="I15" i="259" s="1"/>
  <c r="I16" i="259" s="1"/>
  <c r="I17" i="259" s="1"/>
  <c r="I18" i="259" s="1"/>
  <c r="I19" i="259" s="1"/>
  <c r="I20" i="259" s="1"/>
  <c r="I21" i="259" s="1"/>
  <c r="I22" i="259" s="1"/>
  <c r="I23" i="259" s="1"/>
  <c r="I24" i="259" s="1"/>
  <c r="I25" i="259" s="1"/>
  <c r="I26" i="259" s="1"/>
  <c r="I27" i="259" s="1"/>
  <c r="I28" i="259" s="1"/>
  <c r="I29" i="259" s="1"/>
  <c r="I30" i="259" s="1"/>
  <c r="I31" i="259" s="1"/>
  <c r="I32" i="259" s="1"/>
  <c r="I33" i="259" s="1"/>
  <c r="I34" i="259" s="1"/>
  <c r="I35" i="259" s="1"/>
  <c r="I36" i="259" s="1"/>
  <c r="I37" i="259" s="1"/>
  <c r="I38" i="259" s="1"/>
  <c r="I39" i="259" s="1"/>
  <c r="I40" i="259" s="1"/>
  <c r="I41" i="259" s="1"/>
  <c r="I42" i="259" s="1"/>
  <c r="I43" i="259" s="1"/>
  <c r="I44" i="259" s="1"/>
  <c r="I45" i="259" s="1"/>
  <c r="I46" i="259" s="1"/>
  <c r="I47" i="259" s="1"/>
  <c r="I48" i="259" s="1"/>
  <c r="I49" i="259" s="1"/>
  <c r="I50" i="259" s="1"/>
  <c r="I51" i="259" s="1"/>
  <c r="I52" i="259" s="1"/>
  <c r="I53" i="259" s="1"/>
  <c r="I54" i="259" s="1"/>
  <c r="I55" i="259" s="1"/>
  <c r="I56" i="259" s="1"/>
  <c r="I57" i="259" s="1"/>
  <c r="I58" i="259" s="1"/>
  <c r="I59" i="259" s="1"/>
  <c r="I60" i="259" s="1"/>
  <c r="I61" i="259" s="1"/>
  <c r="I62" i="259" s="1"/>
  <c r="I63" i="259" s="1"/>
  <c r="I10" i="262"/>
  <c r="I11" i="262" s="1"/>
  <c r="I12" i="262" s="1"/>
  <c r="I13" i="262" s="1"/>
  <c r="I14" i="262" s="1"/>
  <c r="I15" i="262" s="1"/>
  <c r="I16" i="262" s="1"/>
  <c r="I17" i="262" s="1"/>
  <c r="I18" i="262" s="1"/>
  <c r="I19" i="262" s="1"/>
  <c r="I20" i="262" s="1"/>
  <c r="I21" i="262" s="1"/>
  <c r="I22" i="262" s="1"/>
  <c r="I23" i="262" s="1"/>
  <c r="I24" i="262" s="1"/>
  <c r="I25" i="262" s="1"/>
  <c r="I26" i="262" s="1"/>
  <c r="I27" i="262" s="1"/>
  <c r="I28" i="262" s="1"/>
  <c r="I29" i="262" s="1"/>
  <c r="I30" i="262" s="1"/>
  <c r="I31" i="262" s="1"/>
  <c r="I32" i="262" s="1"/>
  <c r="I33" i="262" s="1"/>
  <c r="I34" i="262" s="1"/>
  <c r="I35" i="262" s="1"/>
  <c r="I36" i="262" s="1"/>
  <c r="I37" i="262" s="1"/>
  <c r="I38" i="262" s="1"/>
  <c r="I39" i="262" s="1"/>
  <c r="I40" i="262" s="1"/>
  <c r="I41" i="262" s="1"/>
  <c r="I42" i="262" s="1"/>
  <c r="I43" i="262" s="1"/>
  <c r="I44" i="262" s="1"/>
  <c r="I45" i="262" s="1"/>
  <c r="I46" i="262" s="1"/>
  <c r="I47" i="262" s="1"/>
  <c r="I48" i="262" s="1"/>
  <c r="I49" i="262" s="1"/>
  <c r="I50" i="262" s="1"/>
  <c r="I51" i="262" s="1"/>
  <c r="I52" i="262" s="1"/>
  <c r="I53" i="262" s="1"/>
  <c r="I54" i="262" s="1"/>
  <c r="I55" i="262" s="1"/>
  <c r="I56" i="262" s="1"/>
  <c r="I57" i="262" s="1"/>
  <c r="I58" i="262" s="1"/>
  <c r="I59" i="262" s="1"/>
  <c r="I60" i="262" s="1"/>
  <c r="I61" i="262" s="1"/>
  <c r="I62" i="262" s="1"/>
  <c r="I63" i="262" s="1"/>
  <c r="B6" i="263"/>
  <c r="I10" i="261"/>
  <c r="I11" i="261" s="1"/>
  <c r="I12" i="261" s="1"/>
  <c r="I13" i="261" s="1"/>
  <c r="I14" i="261" s="1"/>
  <c r="I15" i="261" s="1"/>
  <c r="I16" i="261" s="1"/>
  <c r="I17" i="261" s="1"/>
  <c r="I18" i="261" s="1"/>
  <c r="I19" i="261" s="1"/>
  <c r="I20" i="261" s="1"/>
  <c r="I21" i="261" s="1"/>
  <c r="I22" i="261" s="1"/>
  <c r="I23" i="261" s="1"/>
  <c r="I24" i="261" s="1"/>
  <c r="I25" i="261" s="1"/>
  <c r="I26" i="261" s="1"/>
  <c r="I27" i="261" s="1"/>
  <c r="I28" i="261" s="1"/>
  <c r="I29" i="261" s="1"/>
  <c r="I30" i="261" s="1"/>
  <c r="I31" i="261" s="1"/>
  <c r="I32" i="261" s="1"/>
  <c r="I33" i="261" s="1"/>
  <c r="I34" i="261" s="1"/>
  <c r="I35" i="261" s="1"/>
  <c r="I36" i="261" s="1"/>
  <c r="I37" i="261" s="1"/>
  <c r="I38" i="261" s="1"/>
  <c r="I39" i="261" s="1"/>
  <c r="I40" i="261" s="1"/>
  <c r="I41" i="261" s="1"/>
  <c r="I42" i="261" s="1"/>
  <c r="I43" i="261" s="1"/>
  <c r="I44" i="261" s="1"/>
  <c r="I45" i="261" s="1"/>
  <c r="I46" i="261" s="1"/>
  <c r="I47" i="261" s="1"/>
  <c r="I48" i="261" s="1"/>
  <c r="I49" i="261" s="1"/>
  <c r="I50" i="261" s="1"/>
  <c r="I51" i="261" s="1"/>
  <c r="I52" i="261" s="1"/>
  <c r="I53" i="261" s="1"/>
  <c r="I54" i="261" s="1"/>
  <c r="I55" i="261" s="1"/>
  <c r="I56" i="261" s="1"/>
  <c r="I57" i="261" s="1"/>
  <c r="I58" i="261" s="1"/>
  <c r="I59" i="261" s="1"/>
  <c r="I60" i="261" s="1"/>
  <c r="I61" i="261" s="1"/>
  <c r="I62" i="261" s="1"/>
  <c r="I63" i="261" s="1"/>
  <c r="B6" i="261"/>
  <c r="B6" i="260"/>
  <c r="I10" i="260"/>
  <c r="I11" i="260" s="1"/>
  <c r="I12" i="260" s="1"/>
  <c r="I13" i="260" s="1"/>
  <c r="I14" i="260" s="1"/>
  <c r="I15" i="260" s="1"/>
  <c r="I16" i="260" s="1"/>
  <c r="I17" i="260" s="1"/>
  <c r="I18" i="260" s="1"/>
  <c r="I19" i="260" s="1"/>
  <c r="I20" i="260" s="1"/>
  <c r="I21" i="260" s="1"/>
  <c r="I22" i="260" s="1"/>
  <c r="I23" i="260" s="1"/>
  <c r="I24" i="260" s="1"/>
  <c r="I25" i="260" s="1"/>
  <c r="I26" i="260" s="1"/>
  <c r="I27" i="260" s="1"/>
  <c r="I28" i="260" s="1"/>
  <c r="I29" i="260" s="1"/>
  <c r="I30" i="260" s="1"/>
  <c r="I31" i="260" s="1"/>
  <c r="I32" i="260" s="1"/>
  <c r="I33" i="260" s="1"/>
  <c r="I34" i="260" s="1"/>
  <c r="I35" i="260" s="1"/>
  <c r="I36" i="260" s="1"/>
  <c r="I37" i="260" s="1"/>
  <c r="I38" i="260" s="1"/>
  <c r="I39" i="260" s="1"/>
  <c r="I40" i="260" s="1"/>
  <c r="I41" i="260" s="1"/>
  <c r="I42" i="260" s="1"/>
  <c r="I43" i="260" s="1"/>
  <c r="I44" i="260" s="1"/>
  <c r="I45" i="260" s="1"/>
  <c r="I46" i="260" s="1"/>
  <c r="I47" i="260" s="1"/>
  <c r="I48" i="260" s="1"/>
  <c r="I49" i="260" s="1"/>
  <c r="I50" i="260" s="1"/>
  <c r="I51" i="260" s="1"/>
  <c r="I52" i="260" s="1"/>
  <c r="I53" i="260" s="1"/>
  <c r="I54" i="260" s="1"/>
  <c r="I55" i="260" s="1"/>
  <c r="I56" i="260" s="1"/>
  <c r="I57" i="260" s="1"/>
  <c r="I58" i="260" s="1"/>
  <c r="I59" i="260" s="1"/>
  <c r="I60" i="260" s="1"/>
  <c r="I61" i="260" s="1"/>
  <c r="I62" i="260" s="1"/>
  <c r="I63" i="260" s="1"/>
  <c r="B6" i="259"/>
  <c r="I10" i="258"/>
  <c r="I11" i="258" s="1"/>
  <c r="I12" i="258" s="1"/>
  <c r="I13" i="258" s="1"/>
  <c r="I14" i="258" s="1"/>
  <c r="I15" i="258" s="1"/>
  <c r="I16" i="258" s="1"/>
  <c r="I17" i="258" s="1"/>
  <c r="I18" i="258" s="1"/>
  <c r="I19" i="258" s="1"/>
  <c r="I20" i="258" s="1"/>
  <c r="I21" i="258" s="1"/>
  <c r="I22" i="258" s="1"/>
  <c r="I23" i="258" s="1"/>
  <c r="I24" i="258" s="1"/>
  <c r="I25" i="258" s="1"/>
  <c r="I26" i="258" s="1"/>
  <c r="I27" i="258" s="1"/>
  <c r="I28" i="258" s="1"/>
  <c r="I29" i="258" s="1"/>
  <c r="I30" i="258" s="1"/>
  <c r="I31" i="258" s="1"/>
  <c r="I32" i="258" s="1"/>
  <c r="I33" i="258" s="1"/>
  <c r="I34" i="258" s="1"/>
  <c r="I35" i="258" s="1"/>
  <c r="I36" i="258" s="1"/>
  <c r="I37" i="258" s="1"/>
  <c r="I38" i="258" s="1"/>
  <c r="I39" i="258" s="1"/>
  <c r="I40" i="258" s="1"/>
  <c r="I41" i="258" s="1"/>
  <c r="I42" i="258" s="1"/>
  <c r="I43" i="258" s="1"/>
  <c r="I44" i="258" s="1"/>
  <c r="I45" i="258" s="1"/>
  <c r="I46" i="258" s="1"/>
  <c r="I47" i="258" s="1"/>
  <c r="I48" i="258" s="1"/>
  <c r="I49" i="258" s="1"/>
  <c r="I50" i="258" s="1"/>
  <c r="I51" i="258" s="1"/>
  <c r="I52" i="258" s="1"/>
  <c r="I53" i="258" s="1"/>
  <c r="I54" i="258" s="1"/>
  <c r="I55" i="258" s="1"/>
  <c r="I56" i="258" s="1"/>
  <c r="I57" i="258" s="1"/>
  <c r="I58" i="258" s="1"/>
  <c r="I59" i="258" s="1"/>
  <c r="I60" i="258" s="1"/>
  <c r="I61" i="258" s="1"/>
  <c r="I62" i="258" s="1"/>
  <c r="I63" i="258" s="1"/>
  <c r="B6" i="258"/>
  <c r="B6" i="256"/>
  <c r="I10" i="257"/>
  <c r="I11" i="257" s="1"/>
  <c r="I12" i="257" s="1"/>
  <c r="I13" i="257" s="1"/>
  <c r="I14" i="257" s="1"/>
  <c r="I15" i="257" s="1"/>
  <c r="I16" i="257" s="1"/>
  <c r="I17" i="257" s="1"/>
  <c r="I18" i="257" s="1"/>
  <c r="I19" i="257" s="1"/>
  <c r="I20" i="257" s="1"/>
  <c r="I21" i="257" s="1"/>
  <c r="I22" i="257" s="1"/>
  <c r="I23" i="257" s="1"/>
  <c r="I24" i="257" s="1"/>
  <c r="I25" i="257" s="1"/>
  <c r="I26" i="257" s="1"/>
  <c r="I27" i="257" s="1"/>
  <c r="I28" i="257" s="1"/>
  <c r="I29" i="257" s="1"/>
  <c r="I30" i="257" s="1"/>
  <c r="I31" i="257" s="1"/>
  <c r="I32" i="257" s="1"/>
  <c r="I33" i="257" s="1"/>
  <c r="I34" i="257" s="1"/>
  <c r="I35" i="257" s="1"/>
  <c r="I36" i="257" s="1"/>
  <c r="I37" i="257" s="1"/>
  <c r="I38" i="257" s="1"/>
  <c r="I39" i="257" s="1"/>
  <c r="I40" i="257" s="1"/>
  <c r="I41" i="257" s="1"/>
  <c r="I42" i="257" s="1"/>
  <c r="I43" i="257" s="1"/>
  <c r="I44" i="257" s="1"/>
  <c r="I45" i="257" s="1"/>
  <c r="I46" i="257" s="1"/>
  <c r="I47" i="257" s="1"/>
  <c r="I48" i="257" s="1"/>
  <c r="I49" i="257" s="1"/>
  <c r="I50" i="257" s="1"/>
  <c r="I51" i="257" s="1"/>
  <c r="I52" i="257" s="1"/>
  <c r="I53" i="257" s="1"/>
  <c r="I54" i="257" s="1"/>
  <c r="I55" i="257" s="1"/>
  <c r="I56" i="257" s="1"/>
  <c r="I57" i="257" s="1"/>
  <c r="I58" i="257" s="1"/>
  <c r="I59" i="257" s="1"/>
  <c r="I60" i="257" s="1"/>
  <c r="I61" i="257" s="1"/>
  <c r="I62" i="257" s="1"/>
  <c r="I63" i="257" s="1"/>
  <c r="B6" i="257"/>
  <c r="I10" i="256"/>
  <c r="I11" i="256" s="1"/>
  <c r="I12" i="256" s="1"/>
  <c r="I13" i="256" s="1"/>
  <c r="I14" i="256" s="1"/>
  <c r="I15" i="256" s="1"/>
  <c r="I16" i="256" s="1"/>
  <c r="I17" i="256" s="1"/>
  <c r="I18" i="256" s="1"/>
  <c r="I19" i="256" s="1"/>
  <c r="I20" i="256" s="1"/>
  <c r="I21" i="256" s="1"/>
  <c r="I22" i="256" s="1"/>
  <c r="I23" i="256" s="1"/>
  <c r="I24" i="256" s="1"/>
  <c r="I25" i="256" s="1"/>
  <c r="I26" i="256" s="1"/>
  <c r="I27" i="256" s="1"/>
  <c r="I28" i="256" s="1"/>
  <c r="I29" i="256" s="1"/>
  <c r="I30" i="256" s="1"/>
  <c r="I31" i="256" s="1"/>
  <c r="I32" i="256" s="1"/>
  <c r="I33" i="256" s="1"/>
  <c r="I34" i="256" s="1"/>
  <c r="I35" i="256" s="1"/>
  <c r="I36" i="256" s="1"/>
  <c r="I37" i="256" s="1"/>
  <c r="I38" i="256" s="1"/>
  <c r="I39" i="256" s="1"/>
  <c r="I40" i="256" s="1"/>
  <c r="I41" i="256" s="1"/>
  <c r="I42" i="256" s="1"/>
  <c r="I43" i="256" s="1"/>
  <c r="I44" i="256" s="1"/>
  <c r="I45" i="256" s="1"/>
  <c r="I46" i="256" s="1"/>
  <c r="I47" i="256" s="1"/>
  <c r="I48" i="256" s="1"/>
  <c r="I49" i="256" s="1"/>
  <c r="I50" i="256" s="1"/>
  <c r="I51" i="256" s="1"/>
  <c r="I52" i="256" s="1"/>
  <c r="I53" i="256" s="1"/>
  <c r="I54" i="256" s="1"/>
  <c r="I55" i="256" s="1"/>
  <c r="I56" i="256" s="1"/>
  <c r="I57" i="256" s="1"/>
  <c r="I58" i="256" s="1"/>
  <c r="I59" i="256" s="1"/>
  <c r="I60" i="256" s="1"/>
  <c r="I61" i="256" s="1"/>
  <c r="I62" i="256" s="1"/>
  <c r="I63" i="256" s="1"/>
  <c r="I10" i="255"/>
  <c r="I11" i="255" s="1"/>
  <c r="I12" i="255" s="1"/>
  <c r="I13" i="255" s="1"/>
  <c r="I14" i="255" s="1"/>
  <c r="I15" i="255" s="1"/>
  <c r="I16" i="255" s="1"/>
  <c r="I17" i="255" s="1"/>
  <c r="I18" i="255" s="1"/>
  <c r="I19" i="255" s="1"/>
  <c r="I20" i="255" s="1"/>
  <c r="I21" i="255" s="1"/>
  <c r="I22" i="255" s="1"/>
  <c r="I23" i="255" s="1"/>
  <c r="I24" i="255" s="1"/>
  <c r="I25" i="255" s="1"/>
  <c r="I26" i="255" s="1"/>
  <c r="I27" i="255" s="1"/>
  <c r="I28" i="255" s="1"/>
  <c r="I29" i="255" s="1"/>
  <c r="I30" i="255" s="1"/>
  <c r="I31" i="255" s="1"/>
  <c r="I32" i="255" s="1"/>
  <c r="I33" i="255" s="1"/>
  <c r="I34" i="255" s="1"/>
  <c r="I35" i="255" s="1"/>
  <c r="I36" i="255" s="1"/>
  <c r="I37" i="255" s="1"/>
  <c r="I38" i="255" s="1"/>
  <c r="I39" i="255" s="1"/>
  <c r="I40" i="255" s="1"/>
  <c r="I41" i="255" s="1"/>
  <c r="I42" i="255" s="1"/>
  <c r="I43" i="255" s="1"/>
  <c r="I44" i="255" s="1"/>
  <c r="I45" i="255" s="1"/>
  <c r="I46" i="255" s="1"/>
  <c r="I47" i="255" s="1"/>
  <c r="I48" i="255" s="1"/>
  <c r="I49" i="255" s="1"/>
  <c r="I50" i="255" s="1"/>
  <c r="I51" i="255" s="1"/>
  <c r="I52" i="255" s="1"/>
  <c r="I53" i="255" s="1"/>
  <c r="I54" i="255" s="1"/>
  <c r="I55" i="255" s="1"/>
  <c r="I56" i="255" s="1"/>
  <c r="I57" i="255" s="1"/>
  <c r="I58" i="255" s="1"/>
  <c r="I59" i="255" s="1"/>
  <c r="I60" i="255" s="1"/>
  <c r="I61" i="255" s="1"/>
  <c r="I62" i="255" s="1"/>
  <c r="I63" i="255" s="1"/>
  <c r="I10" i="251"/>
  <c r="I11" i="251" s="1"/>
  <c r="I12" i="251" s="1"/>
  <c r="I13" i="251" s="1"/>
  <c r="I14" i="251" s="1"/>
  <c r="I15" i="251" s="1"/>
  <c r="I16" i="251" s="1"/>
  <c r="I17" i="251" s="1"/>
  <c r="I18" i="251" s="1"/>
  <c r="I19" i="251" s="1"/>
  <c r="I20" i="251" s="1"/>
  <c r="I21" i="251" s="1"/>
  <c r="I22" i="251" s="1"/>
  <c r="I23" i="251" s="1"/>
  <c r="I24" i="251" s="1"/>
  <c r="I25" i="251" s="1"/>
  <c r="I26" i="251" s="1"/>
  <c r="I27" i="251" s="1"/>
  <c r="I28" i="251" s="1"/>
  <c r="I29" i="251" s="1"/>
  <c r="I30" i="251" s="1"/>
  <c r="I31" i="251" s="1"/>
  <c r="I32" i="251" s="1"/>
  <c r="I33" i="251" s="1"/>
  <c r="I34" i="251" s="1"/>
  <c r="I35" i="251" s="1"/>
  <c r="I36" i="251" s="1"/>
  <c r="I37" i="251" s="1"/>
  <c r="I38" i="251" s="1"/>
  <c r="I39" i="251" s="1"/>
  <c r="I40" i="251" s="1"/>
  <c r="I41" i="251" s="1"/>
  <c r="I42" i="251" s="1"/>
  <c r="I43" i="251" s="1"/>
  <c r="I44" i="251" s="1"/>
  <c r="I45" i="251" s="1"/>
  <c r="I46" i="251" s="1"/>
  <c r="I47" i="251" s="1"/>
  <c r="I48" i="251" s="1"/>
  <c r="I49" i="251" s="1"/>
  <c r="I50" i="251" s="1"/>
  <c r="I51" i="251" s="1"/>
  <c r="I52" i="251" s="1"/>
  <c r="I53" i="251" s="1"/>
  <c r="I54" i="251" s="1"/>
  <c r="I55" i="251" s="1"/>
  <c r="I56" i="251" s="1"/>
  <c r="I57" i="251" s="1"/>
  <c r="I58" i="251" s="1"/>
  <c r="I59" i="251" s="1"/>
  <c r="I60" i="251" s="1"/>
  <c r="I61" i="251" s="1"/>
  <c r="I62" i="251" s="1"/>
  <c r="I63" i="251" s="1"/>
  <c r="B6" i="255"/>
  <c r="I10" i="254"/>
  <c r="I11" i="254" s="1"/>
  <c r="I12" i="254" s="1"/>
  <c r="I13" i="254" s="1"/>
  <c r="I14" i="254" s="1"/>
  <c r="I15" i="254" s="1"/>
  <c r="I16" i="254" s="1"/>
  <c r="I17" i="254" s="1"/>
  <c r="I18" i="254" s="1"/>
  <c r="I19" i="254" s="1"/>
  <c r="I20" i="254" s="1"/>
  <c r="I21" i="254" s="1"/>
  <c r="I22" i="254" s="1"/>
  <c r="I23" i="254" s="1"/>
  <c r="I24" i="254" s="1"/>
  <c r="I25" i="254" s="1"/>
  <c r="I26" i="254" s="1"/>
  <c r="I27" i="254" s="1"/>
  <c r="I28" i="254" s="1"/>
  <c r="I29" i="254" s="1"/>
  <c r="I30" i="254" s="1"/>
  <c r="I31" i="254" s="1"/>
  <c r="I32" i="254" s="1"/>
  <c r="I33" i="254" s="1"/>
  <c r="I34" i="254" s="1"/>
  <c r="I35" i="254" s="1"/>
  <c r="I36" i="254" s="1"/>
  <c r="I37" i="254" s="1"/>
  <c r="I38" i="254" s="1"/>
  <c r="I39" i="254" s="1"/>
  <c r="I40" i="254" s="1"/>
  <c r="I41" i="254" s="1"/>
  <c r="I42" i="254" s="1"/>
  <c r="I43" i="254" s="1"/>
  <c r="I44" i="254" s="1"/>
  <c r="I45" i="254" s="1"/>
  <c r="I46" i="254" s="1"/>
  <c r="I47" i="254" s="1"/>
  <c r="I48" i="254" s="1"/>
  <c r="I49" i="254" s="1"/>
  <c r="I50" i="254" s="1"/>
  <c r="I51" i="254" s="1"/>
  <c r="I52" i="254" s="1"/>
  <c r="I53" i="254" s="1"/>
  <c r="I54" i="254" s="1"/>
  <c r="I55" i="254" s="1"/>
  <c r="I56" i="254" s="1"/>
  <c r="I57" i="254" s="1"/>
  <c r="I58" i="254" s="1"/>
  <c r="I59" i="254" s="1"/>
  <c r="I60" i="254" s="1"/>
  <c r="I61" i="254" s="1"/>
  <c r="I62" i="254" s="1"/>
  <c r="I63" i="254" s="1"/>
  <c r="B6" i="254"/>
  <c r="I10" i="253"/>
  <c r="I11" i="253" s="1"/>
  <c r="I12" i="253" s="1"/>
  <c r="I13" i="253" s="1"/>
  <c r="I14" i="253" s="1"/>
  <c r="I15" i="253" s="1"/>
  <c r="I16" i="253" s="1"/>
  <c r="I17" i="253" s="1"/>
  <c r="I18" i="253" s="1"/>
  <c r="I19" i="253" s="1"/>
  <c r="I20" i="253" s="1"/>
  <c r="I21" i="253" s="1"/>
  <c r="I22" i="253" s="1"/>
  <c r="I23" i="253" s="1"/>
  <c r="I24" i="253" s="1"/>
  <c r="I25" i="253" s="1"/>
  <c r="I26" i="253" s="1"/>
  <c r="I27" i="253" s="1"/>
  <c r="I28" i="253" s="1"/>
  <c r="I29" i="253" s="1"/>
  <c r="I30" i="253" s="1"/>
  <c r="I31" i="253" s="1"/>
  <c r="I32" i="253" s="1"/>
  <c r="I33" i="253" s="1"/>
  <c r="I34" i="253" s="1"/>
  <c r="I35" i="253" s="1"/>
  <c r="I36" i="253" s="1"/>
  <c r="I37" i="253" s="1"/>
  <c r="I38" i="253" s="1"/>
  <c r="I39" i="253" s="1"/>
  <c r="I40" i="253" s="1"/>
  <c r="I41" i="253" s="1"/>
  <c r="I42" i="253" s="1"/>
  <c r="I43" i="253" s="1"/>
  <c r="I44" i="253" s="1"/>
  <c r="I45" i="253" s="1"/>
  <c r="I46" i="253" s="1"/>
  <c r="I47" i="253" s="1"/>
  <c r="I48" i="253" s="1"/>
  <c r="I49" i="253" s="1"/>
  <c r="I50" i="253" s="1"/>
  <c r="I51" i="253" s="1"/>
  <c r="I52" i="253" s="1"/>
  <c r="I53" i="253" s="1"/>
  <c r="I54" i="253" s="1"/>
  <c r="I55" i="253" s="1"/>
  <c r="I56" i="253" s="1"/>
  <c r="I57" i="253" s="1"/>
  <c r="I58" i="253" s="1"/>
  <c r="I59" i="253" s="1"/>
  <c r="I60" i="253" s="1"/>
  <c r="I61" i="253" s="1"/>
  <c r="I62" i="253" s="1"/>
  <c r="I63" i="253" s="1"/>
  <c r="I10" i="252"/>
  <c r="I11" i="252" s="1"/>
  <c r="I12" i="252" s="1"/>
  <c r="I13" i="252" s="1"/>
  <c r="I14" i="252" s="1"/>
  <c r="I15" i="252" s="1"/>
  <c r="I16" i="252" s="1"/>
  <c r="I17" i="252" s="1"/>
  <c r="I18" i="252" s="1"/>
  <c r="I19" i="252" s="1"/>
  <c r="I20" i="252" s="1"/>
  <c r="I21" i="252" s="1"/>
  <c r="I22" i="252" s="1"/>
  <c r="I23" i="252" s="1"/>
  <c r="I24" i="252" s="1"/>
  <c r="I25" i="252" s="1"/>
  <c r="I26" i="252" s="1"/>
  <c r="I27" i="252" s="1"/>
  <c r="I28" i="252" s="1"/>
  <c r="I29" i="252" s="1"/>
  <c r="I30" i="252" s="1"/>
  <c r="I31" i="252" s="1"/>
  <c r="I32" i="252" s="1"/>
  <c r="I33" i="252" s="1"/>
  <c r="I34" i="252" s="1"/>
  <c r="I35" i="252" s="1"/>
  <c r="I36" i="252" s="1"/>
  <c r="I37" i="252" s="1"/>
  <c r="I38" i="252" s="1"/>
  <c r="I39" i="252" s="1"/>
  <c r="I40" i="252" s="1"/>
  <c r="I41" i="252" s="1"/>
  <c r="I42" i="252" s="1"/>
  <c r="I43" i="252" s="1"/>
  <c r="I44" i="252" s="1"/>
  <c r="I45" i="252" s="1"/>
  <c r="I46" i="252" s="1"/>
  <c r="I47" i="252" s="1"/>
  <c r="I48" i="252" s="1"/>
  <c r="I49" i="252" s="1"/>
  <c r="I50" i="252" s="1"/>
  <c r="I51" i="252" s="1"/>
  <c r="I52" i="252" s="1"/>
  <c r="I53" i="252" s="1"/>
  <c r="I54" i="252" s="1"/>
  <c r="I55" i="252" s="1"/>
  <c r="I56" i="252" s="1"/>
  <c r="I57" i="252" s="1"/>
  <c r="I58" i="252" s="1"/>
  <c r="I59" i="252" s="1"/>
  <c r="I60" i="252" s="1"/>
  <c r="I61" i="252" s="1"/>
  <c r="I62" i="252" s="1"/>
  <c r="I63" i="252" s="1"/>
  <c r="B6" i="253"/>
  <c r="B6" i="252"/>
  <c r="I10" i="249"/>
  <c r="I11" i="249" s="1"/>
  <c r="I12" i="249" s="1"/>
  <c r="I13" i="249" s="1"/>
  <c r="I14" i="249" s="1"/>
  <c r="I15" i="249" s="1"/>
  <c r="I16" i="249" s="1"/>
  <c r="I17" i="249" s="1"/>
  <c r="I18" i="249" s="1"/>
  <c r="I19" i="249" s="1"/>
  <c r="I20" i="249" s="1"/>
  <c r="I21" i="249" s="1"/>
  <c r="I22" i="249" s="1"/>
  <c r="I23" i="249" s="1"/>
  <c r="I24" i="249" s="1"/>
  <c r="I25" i="249" s="1"/>
  <c r="I26" i="249" s="1"/>
  <c r="I27" i="249" s="1"/>
  <c r="I28" i="249" s="1"/>
  <c r="I29" i="249" s="1"/>
  <c r="I30" i="249" s="1"/>
  <c r="I31" i="249" s="1"/>
  <c r="I32" i="249" s="1"/>
  <c r="I33" i="249" s="1"/>
  <c r="I34" i="249" s="1"/>
  <c r="I35" i="249" s="1"/>
  <c r="I36" i="249" s="1"/>
  <c r="I37" i="249" s="1"/>
  <c r="I38" i="249" s="1"/>
  <c r="I39" i="249" s="1"/>
  <c r="I40" i="249" s="1"/>
  <c r="I41" i="249" s="1"/>
  <c r="I42" i="249" s="1"/>
  <c r="I43" i="249" s="1"/>
  <c r="I44" i="249" s="1"/>
  <c r="I45" i="249" s="1"/>
  <c r="I46" i="249" s="1"/>
  <c r="I47" i="249" s="1"/>
  <c r="I48" i="249" s="1"/>
  <c r="I49" i="249" s="1"/>
  <c r="I50" i="249" s="1"/>
  <c r="I51" i="249" s="1"/>
  <c r="I52" i="249" s="1"/>
  <c r="I53" i="249" s="1"/>
  <c r="I54" i="249" s="1"/>
  <c r="I55" i="249" s="1"/>
  <c r="I56" i="249" s="1"/>
  <c r="I57" i="249" s="1"/>
  <c r="I58" i="249" s="1"/>
  <c r="I59" i="249" s="1"/>
  <c r="I60" i="249" s="1"/>
  <c r="I61" i="249" s="1"/>
  <c r="I62" i="249" s="1"/>
  <c r="I63" i="249" s="1"/>
  <c r="B6" i="251"/>
  <c r="I10" i="250"/>
  <c r="I11" i="250" s="1"/>
  <c r="I12" i="250" s="1"/>
  <c r="I13" i="250" s="1"/>
  <c r="I14" i="250" s="1"/>
  <c r="I15" i="250" s="1"/>
  <c r="I16" i="250" s="1"/>
  <c r="I17" i="250" s="1"/>
  <c r="I18" i="250" s="1"/>
  <c r="I19" i="250" s="1"/>
  <c r="I20" i="250" s="1"/>
  <c r="I21" i="250" s="1"/>
  <c r="I22" i="250" s="1"/>
  <c r="I23" i="250" s="1"/>
  <c r="I24" i="250" s="1"/>
  <c r="I25" i="250" s="1"/>
  <c r="I26" i="250" s="1"/>
  <c r="I27" i="250" s="1"/>
  <c r="I28" i="250" s="1"/>
  <c r="I29" i="250" s="1"/>
  <c r="I30" i="250" s="1"/>
  <c r="I31" i="250" s="1"/>
  <c r="I32" i="250" s="1"/>
  <c r="I33" i="250" s="1"/>
  <c r="I34" i="250" s="1"/>
  <c r="I35" i="250" s="1"/>
  <c r="I36" i="250" s="1"/>
  <c r="I37" i="250" s="1"/>
  <c r="I38" i="250" s="1"/>
  <c r="I39" i="250" s="1"/>
  <c r="I40" i="250" s="1"/>
  <c r="I41" i="250" s="1"/>
  <c r="I42" i="250" s="1"/>
  <c r="I43" i="250" s="1"/>
  <c r="I44" i="250" s="1"/>
  <c r="I45" i="250" s="1"/>
  <c r="I46" i="250" s="1"/>
  <c r="I47" i="250" s="1"/>
  <c r="I48" i="250" s="1"/>
  <c r="I49" i="250" s="1"/>
  <c r="I50" i="250" s="1"/>
  <c r="I51" i="250" s="1"/>
  <c r="I52" i="250" s="1"/>
  <c r="I53" i="250" s="1"/>
  <c r="I54" i="250" s="1"/>
  <c r="I55" i="250" s="1"/>
  <c r="I56" i="250" s="1"/>
  <c r="I57" i="250" s="1"/>
  <c r="I58" i="250" s="1"/>
  <c r="I59" i="250" s="1"/>
  <c r="I60" i="250" s="1"/>
  <c r="I61" i="250" s="1"/>
  <c r="I62" i="250" s="1"/>
  <c r="I63" i="250" s="1"/>
  <c r="I10" i="244"/>
  <c r="I11" i="244" s="1"/>
  <c r="I12" i="244" s="1"/>
  <c r="I13" i="244" s="1"/>
  <c r="I14" i="244" s="1"/>
  <c r="I15" i="244" s="1"/>
  <c r="I16" i="244" s="1"/>
  <c r="I17" i="244" s="1"/>
  <c r="I18" i="244" s="1"/>
  <c r="I19" i="244" s="1"/>
  <c r="I20" i="244" s="1"/>
  <c r="I21" i="244" s="1"/>
  <c r="I22" i="244" s="1"/>
  <c r="I23" i="244" s="1"/>
  <c r="I24" i="244" s="1"/>
  <c r="I25" i="244" s="1"/>
  <c r="I26" i="244" s="1"/>
  <c r="I27" i="244" s="1"/>
  <c r="I28" i="244" s="1"/>
  <c r="I29" i="244" s="1"/>
  <c r="I30" i="244" s="1"/>
  <c r="I31" i="244" s="1"/>
  <c r="I32" i="244" s="1"/>
  <c r="I33" i="244" s="1"/>
  <c r="I34" i="244" s="1"/>
  <c r="I35" i="244" s="1"/>
  <c r="I36" i="244" s="1"/>
  <c r="I37" i="244" s="1"/>
  <c r="I38" i="244" s="1"/>
  <c r="I39" i="244" s="1"/>
  <c r="I40" i="244" s="1"/>
  <c r="I41" i="244" s="1"/>
  <c r="I42" i="244" s="1"/>
  <c r="I43" i="244" s="1"/>
  <c r="I44" i="244" s="1"/>
  <c r="I45" i="244" s="1"/>
  <c r="I46" i="244" s="1"/>
  <c r="I47" i="244" s="1"/>
  <c r="I48" i="244" s="1"/>
  <c r="I49" i="244" s="1"/>
  <c r="I50" i="244" s="1"/>
  <c r="I51" i="244" s="1"/>
  <c r="I52" i="244" s="1"/>
  <c r="I53" i="244" s="1"/>
  <c r="I54" i="244" s="1"/>
  <c r="I55" i="244" s="1"/>
  <c r="I56" i="244" s="1"/>
  <c r="I57" i="244" s="1"/>
  <c r="I58" i="244" s="1"/>
  <c r="I59" i="244" s="1"/>
  <c r="I60" i="244" s="1"/>
  <c r="I61" i="244" s="1"/>
  <c r="I62" i="244" s="1"/>
  <c r="I63" i="244" s="1"/>
  <c r="B6" i="250"/>
  <c r="B6" i="249"/>
  <c r="I10" i="248"/>
  <c r="I11" i="248" s="1"/>
  <c r="I12" i="248" s="1"/>
  <c r="I13" i="248" s="1"/>
  <c r="I14" i="248" s="1"/>
  <c r="I15" i="248" s="1"/>
  <c r="I16" i="248" s="1"/>
  <c r="I17" i="248" s="1"/>
  <c r="I18" i="248" s="1"/>
  <c r="I19" i="248" s="1"/>
  <c r="I20" i="248" s="1"/>
  <c r="I21" i="248" s="1"/>
  <c r="I22" i="248" s="1"/>
  <c r="I23" i="248" s="1"/>
  <c r="I24" i="248" s="1"/>
  <c r="I25" i="248" s="1"/>
  <c r="I26" i="248" s="1"/>
  <c r="I27" i="248" s="1"/>
  <c r="I28" i="248" s="1"/>
  <c r="I29" i="248" s="1"/>
  <c r="I30" i="248" s="1"/>
  <c r="I31" i="248" s="1"/>
  <c r="I32" i="248" s="1"/>
  <c r="I33" i="248" s="1"/>
  <c r="I34" i="248" s="1"/>
  <c r="I35" i="248" s="1"/>
  <c r="I36" i="248" s="1"/>
  <c r="I37" i="248" s="1"/>
  <c r="I38" i="248" s="1"/>
  <c r="I39" i="248" s="1"/>
  <c r="I40" i="248" s="1"/>
  <c r="I41" i="248" s="1"/>
  <c r="I42" i="248" s="1"/>
  <c r="I43" i="248" s="1"/>
  <c r="I44" i="248" s="1"/>
  <c r="I45" i="248" s="1"/>
  <c r="I46" i="248" s="1"/>
  <c r="I47" i="248" s="1"/>
  <c r="I48" i="248" s="1"/>
  <c r="I49" i="248" s="1"/>
  <c r="I50" i="248" s="1"/>
  <c r="I51" i="248" s="1"/>
  <c r="I52" i="248" s="1"/>
  <c r="I53" i="248" s="1"/>
  <c r="I54" i="248" s="1"/>
  <c r="I55" i="248" s="1"/>
  <c r="I56" i="248" s="1"/>
  <c r="I57" i="248" s="1"/>
  <c r="I58" i="248" s="1"/>
  <c r="I59" i="248" s="1"/>
  <c r="I60" i="248" s="1"/>
  <c r="I61" i="248" s="1"/>
  <c r="I62" i="248" s="1"/>
  <c r="I63" i="248" s="1"/>
  <c r="I10" i="247"/>
  <c r="I11" i="247" s="1"/>
  <c r="I12" i="247" s="1"/>
  <c r="I13" i="247" s="1"/>
  <c r="I14" i="247" s="1"/>
  <c r="I15" i="247" s="1"/>
  <c r="I16" i="247" s="1"/>
  <c r="I17" i="247" s="1"/>
  <c r="I18" i="247" s="1"/>
  <c r="I19" i="247" s="1"/>
  <c r="I20" i="247" s="1"/>
  <c r="I21" i="247" s="1"/>
  <c r="I22" i="247" s="1"/>
  <c r="I23" i="247" s="1"/>
  <c r="I24" i="247" s="1"/>
  <c r="I25" i="247" s="1"/>
  <c r="I26" i="247" s="1"/>
  <c r="I27" i="247" s="1"/>
  <c r="I28" i="247" s="1"/>
  <c r="I29" i="247" s="1"/>
  <c r="I30" i="247" s="1"/>
  <c r="I31" i="247" s="1"/>
  <c r="I32" i="247" s="1"/>
  <c r="I33" i="247" s="1"/>
  <c r="I34" i="247" s="1"/>
  <c r="I35" i="247" s="1"/>
  <c r="I36" i="247" s="1"/>
  <c r="I37" i="247" s="1"/>
  <c r="I38" i="247" s="1"/>
  <c r="I39" i="247" s="1"/>
  <c r="I40" i="247" s="1"/>
  <c r="I41" i="247" s="1"/>
  <c r="I42" i="247" s="1"/>
  <c r="I43" i="247" s="1"/>
  <c r="I44" i="247" s="1"/>
  <c r="I45" i="247" s="1"/>
  <c r="I46" i="247" s="1"/>
  <c r="I47" i="247" s="1"/>
  <c r="I48" i="247" s="1"/>
  <c r="I49" i="247" s="1"/>
  <c r="I50" i="247" s="1"/>
  <c r="I51" i="247" s="1"/>
  <c r="I52" i="247" s="1"/>
  <c r="I53" i="247" s="1"/>
  <c r="I54" i="247" s="1"/>
  <c r="I55" i="247" s="1"/>
  <c r="I56" i="247" s="1"/>
  <c r="I57" i="247" s="1"/>
  <c r="I58" i="247" s="1"/>
  <c r="I59" i="247" s="1"/>
  <c r="I60" i="247" s="1"/>
  <c r="I61" i="247" s="1"/>
  <c r="I62" i="247" s="1"/>
  <c r="I63" i="247" s="1"/>
  <c r="B6" i="248"/>
  <c r="B6" i="247"/>
  <c r="I10" i="246"/>
  <c r="I11" i="246" s="1"/>
  <c r="I12" i="246" s="1"/>
  <c r="I13" i="246" s="1"/>
  <c r="I14" i="246" s="1"/>
  <c r="I15" i="246" s="1"/>
  <c r="I16" i="246" s="1"/>
  <c r="I17" i="246" s="1"/>
  <c r="I18" i="246" s="1"/>
  <c r="I19" i="246" s="1"/>
  <c r="I20" i="246" s="1"/>
  <c r="I21" i="246" s="1"/>
  <c r="I22" i="246" s="1"/>
  <c r="I23" i="246" s="1"/>
  <c r="I24" i="246" s="1"/>
  <c r="I25" i="246" s="1"/>
  <c r="I26" i="246" s="1"/>
  <c r="I27" i="246" s="1"/>
  <c r="I28" i="246" s="1"/>
  <c r="I29" i="246" s="1"/>
  <c r="I30" i="246" s="1"/>
  <c r="I31" i="246" s="1"/>
  <c r="I32" i="246" s="1"/>
  <c r="I33" i="246" s="1"/>
  <c r="I34" i="246" s="1"/>
  <c r="I35" i="246" s="1"/>
  <c r="I36" i="246" s="1"/>
  <c r="I37" i="246" s="1"/>
  <c r="I38" i="246" s="1"/>
  <c r="I39" i="246" s="1"/>
  <c r="I40" i="246" s="1"/>
  <c r="I41" i="246" s="1"/>
  <c r="I42" i="246" s="1"/>
  <c r="I43" i="246" s="1"/>
  <c r="I44" i="246" s="1"/>
  <c r="I45" i="246" s="1"/>
  <c r="I46" i="246" s="1"/>
  <c r="I47" i="246" s="1"/>
  <c r="I48" i="246" s="1"/>
  <c r="I49" i="246" s="1"/>
  <c r="I50" i="246" s="1"/>
  <c r="I51" i="246" s="1"/>
  <c r="I52" i="246" s="1"/>
  <c r="I53" i="246" s="1"/>
  <c r="I54" i="246" s="1"/>
  <c r="I55" i="246" s="1"/>
  <c r="I56" i="246" s="1"/>
  <c r="I57" i="246" s="1"/>
  <c r="I58" i="246" s="1"/>
  <c r="I59" i="246" s="1"/>
  <c r="I60" i="246" s="1"/>
  <c r="I61" i="246" s="1"/>
  <c r="I62" i="246" s="1"/>
  <c r="I63" i="246" s="1"/>
  <c r="I10" i="245"/>
  <c r="I11" i="245" s="1"/>
  <c r="I12" i="245" s="1"/>
  <c r="I13" i="245" s="1"/>
  <c r="I14" i="245" s="1"/>
  <c r="I15" i="245" s="1"/>
  <c r="I16" i="245" s="1"/>
  <c r="I17" i="245" s="1"/>
  <c r="I18" i="245" s="1"/>
  <c r="I19" i="245" s="1"/>
  <c r="I20" i="245" s="1"/>
  <c r="I21" i="245" s="1"/>
  <c r="I22" i="245" s="1"/>
  <c r="I23" i="245" s="1"/>
  <c r="I24" i="245" s="1"/>
  <c r="I25" i="245" s="1"/>
  <c r="I26" i="245" s="1"/>
  <c r="I27" i="245" s="1"/>
  <c r="I28" i="245" s="1"/>
  <c r="I29" i="245" s="1"/>
  <c r="I30" i="245" s="1"/>
  <c r="I31" i="245" s="1"/>
  <c r="I32" i="245" s="1"/>
  <c r="I33" i="245" s="1"/>
  <c r="I34" i="245" s="1"/>
  <c r="I35" i="245" s="1"/>
  <c r="I36" i="245" s="1"/>
  <c r="I37" i="245" s="1"/>
  <c r="I38" i="245" s="1"/>
  <c r="I39" i="245" s="1"/>
  <c r="I40" i="245" s="1"/>
  <c r="I41" i="245" s="1"/>
  <c r="I42" i="245" s="1"/>
  <c r="I43" i="245" s="1"/>
  <c r="I44" i="245" s="1"/>
  <c r="I45" i="245" s="1"/>
  <c r="I46" i="245" s="1"/>
  <c r="I47" i="245" s="1"/>
  <c r="I48" i="245" s="1"/>
  <c r="I49" i="245" s="1"/>
  <c r="I50" i="245" s="1"/>
  <c r="I51" i="245" s="1"/>
  <c r="I52" i="245" s="1"/>
  <c r="I53" i="245" s="1"/>
  <c r="I54" i="245" s="1"/>
  <c r="I55" i="245" s="1"/>
  <c r="I56" i="245" s="1"/>
  <c r="I57" i="245" s="1"/>
  <c r="I58" i="245" s="1"/>
  <c r="I59" i="245" s="1"/>
  <c r="I60" i="245" s="1"/>
  <c r="I61" i="245" s="1"/>
  <c r="I62" i="245" s="1"/>
  <c r="I63" i="245" s="1"/>
  <c r="B6" i="246"/>
  <c r="B6" i="245"/>
  <c r="B6" i="244"/>
  <c r="I10" i="243"/>
  <c r="I11" i="243" s="1"/>
  <c r="I12" i="243" s="1"/>
  <c r="I13" i="243" s="1"/>
  <c r="I14" i="243" s="1"/>
  <c r="I15" i="243" s="1"/>
  <c r="I16" i="243" s="1"/>
  <c r="I17" i="243" s="1"/>
  <c r="I18" i="243" s="1"/>
  <c r="I19" i="243" s="1"/>
  <c r="I20" i="243" s="1"/>
  <c r="I21" i="243" s="1"/>
  <c r="I22" i="243" s="1"/>
  <c r="I23" i="243" s="1"/>
  <c r="I24" i="243" s="1"/>
  <c r="I25" i="243" s="1"/>
  <c r="I26" i="243" s="1"/>
  <c r="I27" i="243" s="1"/>
  <c r="I28" i="243" s="1"/>
  <c r="I29" i="243" s="1"/>
  <c r="I30" i="243" s="1"/>
  <c r="I31" i="243" s="1"/>
  <c r="I32" i="243" s="1"/>
  <c r="I33" i="243" s="1"/>
  <c r="I34" i="243" s="1"/>
  <c r="I35" i="243" s="1"/>
  <c r="I36" i="243" s="1"/>
  <c r="I37" i="243" s="1"/>
  <c r="I38" i="243" s="1"/>
  <c r="I39" i="243" s="1"/>
  <c r="I40" i="243" s="1"/>
  <c r="I41" i="243" s="1"/>
  <c r="I42" i="243" s="1"/>
  <c r="I43" i="243" s="1"/>
  <c r="I44" i="243" s="1"/>
  <c r="I45" i="243" s="1"/>
  <c r="I46" i="243" s="1"/>
  <c r="I47" i="243" s="1"/>
  <c r="I48" i="243" s="1"/>
  <c r="I49" i="243" s="1"/>
  <c r="I50" i="243" s="1"/>
  <c r="I51" i="243" s="1"/>
  <c r="I52" i="243" s="1"/>
  <c r="I53" i="243" s="1"/>
  <c r="I54" i="243" s="1"/>
  <c r="I55" i="243" s="1"/>
  <c r="I56" i="243" s="1"/>
  <c r="I57" i="243" s="1"/>
  <c r="I58" i="243" s="1"/>
  <c r="I59" i="243" s="1"/>
  <c r="I60" i="243" s="1"/>
  <c r="I61" i="243" s="1"/>
  <c r="I62" i="243" s="1"/>
  <c r="I63" i="243" s="1"/>
  <c r="B6" i="243"/>
  <c r="B6" i="242"/>
  <c r="I10" i="242"/>
  <c r="I11" i="242" s="1"/>
  <c r="I12" i="242" s="1"/>
  <c r="I13" i="242" s="1"/>
  <c r="I14" i="242" s="1"/>
  <c r="I15" i="242" s="1"/>
  <c r="I16" i="242" s="1"/>
  <c r="I17" i="242" s="1"/>
  <c r="I18" i="242" s="1"/>
  <c r="I19" i="242" s="1"/>
  <c r="I20" i="242" s="1"/>
  <c r="I21" i="242" s="1"/>
  <c r="I22" i="242" s="1"/>
  <c r="I23" i="242" s="1"/>
  <c r="I24" i="242" s="1"/>
  <c r="I25" i="242" s="1"/>
  <c r="I26" i="242" s="1"/>
  <c r="I27" i="242" s="1"/>
  <c r="I28" i="242" s="1"/>
  <c r="I29" i="242" s="1"/>
  <c r="I30" i="242" s="1"/>
  <c r="I31" i="242" s="1"/>
  <c r="I32" i="242" s="1"/>
  <c r="I33" i="242" s="1"/>
  <c r="I34" i="242" s="1"/>
  <c r="I35" i="242" s="1"/>
  <c r="I36" i="242" s="1"/>
  <c r="I37" i="242" s="1"/>
  <c r="I38" i="242" s="1"/>
  <c r="I39" i="242" s="1"/>
  <c r="I40" i="242" s="1"/>
  <c r="I41" i="242" s="1"/>
  <c r="I42" i="242" s="1"/>
  <c r="I43" i="242" s="1"/>
  <c r="I44" i="242" s="1"/>
  <c r="I45" i="242" s="1"/>
  <c r="I46" i="242" s="1"/>
  <c r="I47" i="242" s="1"/>
  <c r="I48" i="242" s="1"/>
  <c r="I49" i="242" s="1"/>
  <c r="I50" i="242" s="1"/>
  <c r="I51" i="242" s="1"/>
  <c r="I52" i="242" s="1"/>
  <c r="I53" i="242" s="1"/>
  <c r="I54" i="242" s="1"/>
  <c r="I55" i="242" s="1"/>
  <c r="I56" i="242" s="1"/>
  <c r="I57" i="242" s="1"/>
  <c r="I58" i="242" s="1"/>
  <c r="I59" i="242" s="1"/>
  <c r="I60" i="242" s="1"/>
  <c r="I61" i="242" s="1"/>
  <c r="I62" i="242" s="1"/>
  <c r="I63" i="242" s="1"/>
  <c r="I10" i="241"/>
  <c r="I11" i="241" s="1"/>
  <c r="I12" i="241" s="1"/>
  <c r="I13" i="241" s="1"/>
  <c r="I14" i="241" s="1"/>
  <c r="I15" i="241" s="1"/>
  <c r="I16" i="241" s="1"/>
  <c r="I17" i="241" s="1"/>
  <c r="I18" i="241" s="1"/>
  <c r="I19" i="241" s="1"/>
  <c r="I20" i="241" s="1"/>
  <c r="I21" i="241" s="1"/>
  <c r="I22" i="241" s="1"/>
  <c r="I23" i="241" s="1"/>
  <c r="I24" i="241" s="1"/>
  <c r="I25" i="241" s="1"/>
  <c r="I26" i="241" s="1"/>
  <c r="I27" i="241" s="1"/>
  <c r="I28" i="241" s="1"/>
  <c r="I29" i="241" s="1"/>
  <c r="I30" i="241" s="1"/>
  <c r="I31" i="241" s="1"/>
  <c r="I32" i="241" s="1"/>
  <c r="I33" i="241" s="1"/>
  <c r="I34" i="241" s="1"/>
  <c r="I35" i="241" s="1"/>
  <c r="I36" i="241" s="1"/>
  <c r="I37" i="241" s="1"/>
  <c r="I38" i="241" s="1"/>
  <c r="I39" i="241" s="1"/>
  <c r="I40" i="241" s="1"/>
  <c r="I41" i="241" s="1"/>
  <c r="I42" i="241" s="1"/>
  <c r="I43" i="241" s="1"/>
  <c r="I44" i="241" s="1"/>
  <c r="I45" i="241" s="1"/>
  <c r="I46" i="241" s="1"/>
  <c r="I47" i="241" s="1"/>
  <c r="I48" i="241" s="1"/>
  <c r="I49" i="241" s="1"/>
  <c r="I50" i="241" s="1"/>
  <c r="I51" i="241" s="1"/>
  <c r="I52" i="241" s="1"/>
  <c r="I53" i="241" s="1"/>
  <c r="I54" i="241" s="1"/>
  <c r="I55" i="241" s="1"/>
  <c r="I56" i="241" s="1"/>
  <c r="I57" i="241" s="1"/>
  <c r="I58" i="241" s="1"/>
  <c r="I59" i="241" s="1"/>
  <c r="I60" i="241" s="1"/>
  <c r="I61" i="241" s="1"/>
  <c r="I62" i="241" s="1"/>
  <c r="I63" i="241" s="1"/>
  <c r="I10" i="237"/>
  <c r="I11" i="237" s="1"/>
  <c r="I12" i="237" s="1"/>
  <c r="I13" i="237" s="1"/>
  <c r="I14" i="237" s="1"/>
  <c r="I15" i="237" s="1"/>
  <c r="I16" i="237" s="1"/>
  <c r="I17" i="237" s="1"/>
  <c r="I18" i="237" s="1"/>
  <c r="I19" i="237" s="1"/>
  <c r="I20" i="237" s="1"/>
  <c r="I21" i="237" s="1"/>
  <c r="I22" i="237" s="1"/>
  <c r="I23" i="237" s="1"/>
  <c r="I24" i="237" s="1"/>
  <c r="I25" i="237" s="1"/>
  <c r="I26" i="237" s="1"/>
  <c r="I27" i="237" s="1"/>
  <c r="I28" i="237" s="1"/>
  <c r="I29" i="237" s="1"/>
  <c r="I30" i="237" s="1"/>
  <c r="I31" i="237" s="1"/>
  <c r="I32" i="237" s="1"/>
  <c r="I33" i="237" s="1"/>
  <c r="I34" i="237" s="1"/>
  <c r="I35" i="237" s="1"/>
  <c r="I36" i="237" s="1"/>
  <c r="I37" i="237" s="1"/>
  <c r="I38" i="237" s="1"/>
  <c r="I39" i="237" s="1"/>
  <c r="I40" i="237" s="1"/>
  <c r="I41" i="237" s="1"/>
  <c r="I42" i="237" s="1"/>
  <c r="I43" i="237" s="1"/>
  <c r="I44" i="237" s="1"/>
  <c r="I45" i="237" s="1"/>
  <c r="I46" i="237" s="1"/>
  <c r="I47" i="237" s="1"/>
  <c r="I48" i="237" s="1"/>
  <c r="I49" i="237" s="1"/>
  <c r="I50" i="237" s="1"/>
  <c r="I51" i="237" s="1"/>
  <c r="I52" i="237" s="1"/>
  <c r="I53" i="237" s="1"/>
  <c r="I54" i="237" s="1"/>
  <c r="I55" i="237" s="1"/>
  <c r="I56" i="237" s="1"/>
  <c r="I57" i="237" s="1"/>
  <c r="I58" i="237" s="1"/>
  <c r="I59" i="237" s="1"/>
  <c r="I60" i="237" s="1"/>
  <c r="I61" i="237" s="1"/>
  <c r="I62" i="237" s="1"/>
  <c r="I63" i="237" s="1"/>
  <c r="B6" i="241"/>
  <c r="I10" i="238"/>
  <c r="I11" i="238" s="1"/>
  <c r="I12" i="238" s="1"/>
  <c r="I13" i="238" s="1"/>
  <c r="I14" i="238" s="1"/>
  <c r="I15" i="238" s="1"/>
  <c r="I16" i="238" s="1"/>
  <c r="I17" i="238" s="1"/>
  <c r="I18" i="238" s="1"/>
  <c r="I19" i="238" s="1"/>
  <c r="I20" i="238" s="1"/>
  <c r="I21" i="238" s="1"/>
  <c r="I22" i="238" s="1"/>
  <c r="I23" i="238" s="1"/>
  <c r="I24" i="238" s="1"/>
  <c r="I25" i="238" s="1"/>
  <c r="I26" i="238" s="1"/>
  <c r="I27" i="238" s="1"/>
  <c r="I28" i="238" s="1"/>
  <c r="I29" i="238" s="1"/>
  <c r="I30" i="238" s="1"/>
  <c r="I31" i="238" s="1"/>
  <c r="I32" i="238" s="1"/>
  <c r="I33" i="238" s="1"/>
  <c r="I34" i="238" s="1"/>
  <c r="I35" i="238" s="1"/>
  <c r="I36" i="238" s="1"/>
  <c r="I37" i="238" s="1"/>
  <c r="I38" i="238" s="1"/>
  <c r="I39" i="238" s="1"/>
  <c r="I40" i="238" s="1"/>
  <c r="I41" i="238" s="1"/>
  <c r="I42" i="238" s="1"/>
  <c r="I43" i="238" s="1"/>
  <c r="I44" i="238" s="1"/>
  <c r="I45" i="238" s="1"/>
  <c r="I46" i="238" s="1"/>
  <c r="I47" i="238" s="1"/>
  <c r="I48" i="238" s="1"/>
  <c r="I49" i="238" s="1"/>
  <c r="I50" i="238" s="1"/>
  <c r="I51" i="238" s="1"/>
  <c r="I52" i="238" s="1"/>
  <c r="I53" i="238" s="1"/>
  <c r="I54" i="238" s="1"/>
  <c r="I55" i="238" s="1"/>
  <c r="I56" i="238" s="1"/>
  <c r="I57" i="238" s="1"/>
  <c r="I58" i="238" s="1"/>
  <c r="I59" i="238" s="1"/>
  <c r="I60" i="238" s="1"/>
  <c r="I61" i="238" s="1"/>
  <c r="I62" i="238" s="1"/>
  <c r="I63" i="238" s="1"/>
  <c r="I10" i="240"/>
  <c r="I11" i="240" s="1"/>
  <c r="I12" i="240" s="1"/>
  <c r="I13" i="240" s="1"/>
  <c r="I14" i="240" s="1"/>
  <c r="I15" i="240" s="1"/>
  <c r="I16" i="240" s="1"/>
  <c r="I17" i="240" s="1"/>
  <c r="I18" i="240" s="1"/>
  <c r="I19" i="240" s="1"/>
  <c r="I20" i="240" s="1"/>
  <c r="I21" i="240" s="1"/>
  <c r="I22" i="240" s="1"/>
  <c r="I23" i="240" s="1"/>
  <c r="I24" i="240" s="1"/>
  <c r="I25" i="240" s="1"/>
  <c r="I26" i="240" s="1"/>
  <c r="I27" i="240" s="1"/>
  <c r="I28" i="240" s="1"/>
  <c r="I29" i="240" s="1"/>
  <c r="I30" i="240" s="1"/>
  <c r="I31" i="240" s="1"/>
  <c r="I32" i="240" s="1"/>
  <c r="I33" i="240" s="1"/>
  <c r="I34" i="240" s="1"/>
  <c r="I35" i="240" s="1"/>
  <c r="I36" i="240" s="1"/>
  <c r="I37" i="240" s="1"/>
  <c r="I38" i="240" s="1"/>
  <c r="I39" i="240" s="1"/>
  <c r="I40" i="240" s="1"/>
  <c r="I41" i="240" s="1"/>
  <c r="I42" i="240" s="1"/>
  <c r="I43" i="240" s="1"/>
  <c r="I44" i="240" s="1"/>
  <c r="I45" i="240" s="1"/>
  <c r="I46" i="240" s="1"/>
  <c r="I47" i="240" s="1"/>
  <c r="I48" i="240" s="1"/>
  <c r="I49" i="240" s="1"/>
  <c r="I50" i="240" s="1"/>
  <c r="I51" i="240" s="1"/>
  <c r="I52" i="240" s="1"/>
  <c r="I53" i="240" s="1"/>
  <c r="I54" i="240" s="1"/>
  <c r="I55" i="240" s="1"/>
  <c r="I56" i="240" s="1"/>
  <c r="I57" i="240" s="1"/>
  <c r="I58" i="240" s="1"/>
  <c r="I59" i="240" s="1"/>
  <c r="I60" i="240" s="1"/>
  <c r="I61" i="240" s="1"/>
  <c r="I62" i="240" s="1"/>
  <c r="I63" i="240" s="1"/>
  <c r="I10" i="239"/>
  <c r="I11" i="239" s="1"/>
  <c r="I12" i="239" s="1"/>
  <c r="I13" i="239" s="1"/>
  <c r="I14" i="239" s="1"/>
  <c r="I15" i="239" s="1"/>
  <c r="I16" i="239" s="1"/>
  <c r="I17" i="239" s="1"/>
  <c r="I18" i="239" s="1"/>
  <c r="I19" i="239" s="1"/>
  <c r="I20" i="239" s="1"/>
  <c r="I21" i="239" s="1"/>
  <c r="I22" i="239" s="1"/>
  <c r="I23" i="239" s="1"/>
  <c r="I24" i="239" s="1"/>
  <c r="I25" i="239" s="1"/>
  <c r="I26" i="239" s="1"/>
  <c r="I27" i="239" s="1"/>
  <c r="I28" i="239" s="1"/>
  <c r="I29" i="239" s="1"/>
  <c r="I30" i="239" s="1"/>
  <c r="I31" i="239" s="1"/>
  <c r="I32" i="239" s="1"/>
  <c r="I33" i="239" s="1"/>
  <c r="I34" i="239" s="1"/>
  <c r="I35" i="239" s="1"/>
  <c r="I36" i="239" s="1"/>
  <c r="I37" i="239" s="1"/>
  <c r="I38" i="239" s="1"/>
  <c r="I39" i="239" s="1"/>
  <c r="I40" i="239" s="1"/>
  <c r="I41" i="239" s="1"/>
  <c r="I42" i="239" s="1"/>
  <c r="I43" i="239" s="1"/>
  <c r="I44" i="239" s="1"/>
  <c r="I45" i="239" s="1"/>
  <c r="I46" i="239" s="1"/>
  <c r="I47" i="239" s="1"/>
  <c r="I48" i="239" s="1"/>
  <c r="I49" i="239" s="1"/>
  <c r="I50" i="239" s="1"/>
  <c r="I51" i="239" s="1"/>
  <c r="I52" i="239" s="1"/>
  <c r="I53" i="239" s="1"/>
  <c r="I54" i="239" s="1"/>
  <c r="I55" i="239" s="1"/>
  <c r="I56" i="239" s="1"/>
  <c r="I57" i="239" s="1"/>
  <c r="I58" i="239" s="1"/>
  <c r="I59" i="239" s="1"/>
  <c r="I60" i="239" s="1"/>
  <c r="I61" i="239" s="1"/>
  <c r="I62" i="239" s="1"/>
  <c r="I63" i="239" s="1"/>
  <c r="B6" i="240"/>
  <c r="B6" i="239"/>
  <c r="B6" i="238"/>
  <c r="B6" i="237"/>
  <c r="I10" i="234"/>
  <c r="I11" i="234" s="1"/>
  <c r="I12" i="234" s="1"/>
  <c r="I13" i="234" s="1"/>
  <c r="I14" i="234" s="1"/>
  <c r="I15" i="234" s="1"/>
  <c r="I16" i="234" s="1"/>
  <c r="I17" i="234" s="1"/>
  <c r="I18" i="234" s="1"/>
  <c r="I19" i="234" s="1"/>
  <c r="I20" i="234" s="1"/>
  <c r="I21" i="234" s="1"/>
  <c r="I22" i="234" s="1"/>
  <c r="I23" i="234" s="1"/>
  <c r="I24" i="234" s="1"/>
  <c r="I25" i="234" s="1"/>
  <c r="I26" i="234" s="1"/>
  <c r="I27" i="234" s="1"/>
  <c r="I28" i="234" s="1"/>
  <c r="I29" i="234" s="1"/>
  <c r="I30" i="234" s="1"/>
  <c r="I31" i="234" s="1"/>
  <c r="I32" i="234" s="1"/>
  <c r="I33" i="234" s="1"/>
  <c r="I34" i="234" s="1"/>
  <c r="I35" i="234" s="1"/>
  <c r="I36" i="234" s="1"/>
  <c r="I37" i="234" s="1"/>
  <c r="I38" i="234" s="1"/>
  <c r="I39" i="234" s="1"/>
  <c r="I40" i="234" s="1"/>
  <c r="I41" i="234" s="1"/>
  <c r="I42" i="234" s="1"/>
  <c r="I43" i="234" s="1"/>
  <c r="I44" i="234" s="1"/>
  <c r="I45" i="234" s="1"/>
  <c r="I46" i="234" s="1"/>
  <c r="I47" i="234" s="1"/>
  <c r="I48" i="234" s="1"/>
  <c r="I49" i="234" s="1"/>
  <c r="I50" i="234" s="1"/>
  <c r="I51" i="234" s="1"/>
  <c r="I52" i="234" s="1"/>
  <c r="I53" i="234" s="1"/>
  <c r="I54" i="234" s="1"/>
  <c r="I55" i="234" s="1"/>
  <c r="I56" i="234" s="1"/>
  <c r="I57" i="234" s="1"/>
  <c r="I58" i="234" s="1"/>
  <c r="I59" i="234" s="1"/>
  <c r="I60" i="234" s="1"/>
  <c r="I61" i="234" s="1"/>
  <c r="I62" i="234" s="1"/>
  <c r="I63" i="234" s="1"/>
  <c r="I10" i="236"/>
  <c r="I11" i="236" s="1"/>
  <c r="I12" i="236" s="1"/>
  <c r="I13" i="236" s="1"/>
  <c r="I14" i="236" s="1"/>
  <c r="I15" i="236" s="1"/>
  <c r="I16" i="236" s="1"/>
  <c r="I17" i="236" s="1"/>
  <c r="I18" i="236" s="1"/>
  <c r="I19" i="236" s="1"/>
  <c r="I20" i="236" s="1"/>
  <c r="I21" i="236" s="1"/>
  <c r="I22" i="236" s="1"/>
  <c r="I23" i="236" s="1"/>
  <c r="I24" i="236" s="1"/>
  <c r="I25" i="236" s="1"/>
  <c r="I26" i="236" s="1"/>
  <c r="I27" i="236" s="1"/>
  <c r="I28" i="236" s="1"/>
  <c r="I29" i="236" s="1"/>
  <c r="I30" i="236" s="1"/>
  <c r="I31" i="236" s="1"/>
  <c r="I32" i="236" s="1"/>
  <c r="I33" i="236" s="1"/>
  <c r="I34" i="236" s="1"/>
  <c r="I35" i="236" s="1"/>
  <c r="I36" i="236" s="1"/>
  <c r="I37" i="236" s="1"/>
  <c r="I38" i="236" s="1"/>
  <c r="I39" i="236" s="1"/>
  <c r="I40" i="236" s="1"/>
  <c r="I41" i="236" s="1"/>
  <c r="I42" i="236" s="1"/>
  <c r="I43" i="236" s="1"/>
  <c r="I44" i="236" s="1"/>
  <c r="I45" i="236" s="1"/>
  <c r="I46" i="236" s="1"/>
  <c r="I47" i="236" s="1"/>
  <c r="I48" i="236" s="1"/>
  <c r="I49" i="236" s="1"/>
  <c r="I50" i="236" s="1"/>
  <c r="I51" i="236" s="1"/>
  <c r="I52" i="236" s="1"/>
  <c r="I53" i="236" s="1"/>
  <c r="I54" i="236" s="1"/>
  <c r="I55" i="236" s="1"/>
  <c r="I56" i="236" s="1"/>
  <c r="I57" i="236" s="1"/>
  <c r="I58" i="236" s="1"/>
  <c r="I59" i="236" s="1"/>
  <c r="I60" i="236" s="1"/>
  <c r="I61" i="236" s="1"/>
  <c r="I62" i="236" s="1"/>
  <c r="I63" i="236" s="1"/>
  <c r="I10" i="235"/>
  <c r="I11" i="235" s="1"/>
  <c r="I12" i="235" s="1"/>
  <c r="I13" i="235" s="1"/>
  <c r="I14" i="235" s="1"/>
  <c r="I15" i="235" s="1"/>
  <c r="I16" i="235" s="1"/>
  <c r="I17" i="235" s="1"/>
  <c r="I18" i="235" s="1"/>
  <c r="I19" i="235" s="1"/>
  <c r="I20" i="235" s="1"/>
  <c r="I21" i="235" s="1"/>
  <c r="I22" i="235" s="1"/>
  <c r="I23" i="235" s="1"/>
  <c r="I24" i="235" s="1"/>
  <c r="I25" i="235" s="1"/>
  <c r="I26" i="235" s="1"/>
  <c r="I27" i="235" s="1"/>
  <c r="I28" i="235" s="1"/>
  <c r="I29" i="235" s="1"/>
  <c r="I30" i="235" s="1"/>
  <c r="I31" i="235" s="1"/>
  <c r="I32" i="235" s="1"/>
  <c r="I33" i="235" s="1"/>
  <c r="I34" i="235" s="1"/>
  <c r="I35" i="235" s="1"/>
  <c r="I36" i="235" s="1"/>
  <c r="I37" i="235" s="1"/>
  <c r="I38" i="235" s="1"/>
  <c r="I39" i="235" s="1"/>
  <c r="I40" i="235" s="1"/>
  <c r="I41" i="235" s="1"/>
  <c r="I42" i="235" s="1"/>
  <c r="I43" i="235" s="1"/>
  <c r="I44" i="235" s="1"/>
  <c r="I45" i="235" s="1"/>
  <c r="I46" i="235" s="1"/>
  <c r="I47" i="235" s="1"/>
  <c r="I48" i="235" s="1"/>
  <c r="I49" i="235" s="1"/>
  <c r="I50" i="235" s="1"/>
  <c r="I51" i="235" s="1"/>
  <c r="I52" i="235" s="1"/>
  <c r="I53" i="235" s="1"/>
  <c r="I54" i="235" s="1"/>
  <c r="I55" i="235" s="1"/>
  <c r="I56" i="235" s="1"/>
  <c r="I57" i="235" s="1"/>
  <c r="I58" i="235" s="1"/>
  <c r="I59" i="235" s="1"/>
  <c r="I60" i="235" s="1"/>
  <c r="I61" i="235" s="1"/>
  <c r="I62" i="235" s="1"/>
  <c r="I63" i="235" s="1"/>
  <c r="B6" i="236"/>
  <c r="I10" i="232"/>
  <c r="I11" i="232" s="1"/>
  <c r="I12" i="232" s="1"/>
  <c r="I13" i="232" s="1"/>
  <c r="I14" i="232" s="1"/>
  <c r="I15" i="232" s="1"/>
  <c r="I16" i="232" s="1"/>
  <c r="I17" i="232" s="1"/>
  <c r="I18" i="232" s="1"/>
  <c r="I19" i="232" s="1"/>
  <c r="I20" i="232" s="1"/>
  <c r="I21" i="232" s="1"/>
  <c r="I22" i="232" s="1"/>
  <c r="I23" i="232" s="1"/>
  <c r="I24" i="232" s="1"/>
  <c r="I25" i="232" s="1"/>
  <c r="I26" i="232" s="1"/>
  <c r="I27" i="232" s="1"/>
  <c r="I28" i="232" s="1"/>
  <c r="I29" i="232" s="1"/>
  <c r="I30" i="232" s="1"/>
  <c r="I31" i="232" s="1"/>
  <c r="I32" i="232" s="1"/>
  <c r="I33" i="232" s="1"/>
  <c r="I34" i="232" s="1"/>
  <c r="I35" i="232" s="1"/>
  <c r="I36" i="232" s="1"/>
  <c r="I37" i="232" s="1"/>
  <c r="I38" i="232" s="1"/>
  <c r="I39" i="232" s="1"/>
  <c r="I40" i="232" s="1"/>
  <c r="I41" i="232" s="1"/>
  <c r="I42" i="232" s="1"/>
  <c r="I43" i="232" s="1"/>
  <c r="I44" i="232" s="1"/>
  <c r="I45" i="232" s="1"/>
  <c r="I46" i="232" s="1"/>
  <c r="I47" i="232" s="1"/>
  <c r="I48" i="232" s="1"/>
  <c r="I49" i="232" s="1"/>
  <c r="I50" i="232" s="1"/>
  <c r="I51" i="232" s="1"/>
  <c r="I52" i="232" s="1"/>
  <c r="I53" i="232" s="1"/>
  <c r="I54" i="232" s="1"/>
  <c r="I55" i="232" s="1"/>
  <c r="I56" i="232" s="1"/>
  <c r="I57" i="232" s="1"/>
  <c r="I58" i="232" s="1"/>
  <c r="I59" i="232" s="1"/>
  <c r="I60" i="232" s="1"/>
  <c r="I61" i="232" s="1"/>
  <c r="I62" i="232" s="1"/>
  <c r="I63" i="232" s="1"/>
  <c r="B6" i="235"/>
  <c r="B6" i="234"/>
  <c r="I10" i="233"/>
  <c r="I11" i="233" s="1"/>
  <c r="I12" i="233" s="1"/>
  <c r="I13" i="233" s="1"/>
  <c r="I14" i="233" s="1"/>
  <c r="I15" i="233" s="1"/>
  <c r="I16" i="233" s="1"/>
  <c r="I17" i="233" s="1"/>
  <c r="I18" i="233" s="1"/>
  <c r="I19" i="233" s="1"/>
  <c r="I20" i="233" s="1"/>
  <c r="I21" i="233" s="1"/>
  <c r="I22" i="233" s="1"/>
  <c r="I23" i="233" s="1"/>
  <c r="I24" i="233" s="1"/>
  <c r="I25" i="233" s="1"/>
  <c r="I26" i="233" s="1"/>
  <c r="I27" i="233" s="1"/>
  <c r="I28" i="233" s="1"/>
  <c r="I29" i="233" s="1"/>
  <c r="I30" i="233" s="1"/>
  <c r="I31" i="233" s="1"/>
  <c r="I32" i="233" s="1"/>
  <c r="I33" i="233" s="1"/>
  <c r="I34" i="233" s="1"/>
  <c r="I35" i="233" s="1"/>
  <c r="I36" i="233" s="1"/>
  <c r="I37" i="233" s="1"/>
  <c r="I38" i="233" s="1"/>
  <c r="I39" i="233" s="1"/>
  <c r="I40" i="233" s="1"/>
  <c r="I41" i="233" s="1"/>
  <c r="I42" i="233" s="1"/>
  <c r="I43" i="233" s="1"/>
  <c r="I44" i="233" s="1"/>
  <c r="I45" i="233" s="1"/>
  <c r="I46" i="233" s="1"/>
  <c r="I47" i="233" s="1"/>
  <c r="I48" i="233" s="1"/>
  <c r="I49" i="233" s="1"/>
  <c r="I50" i="233" s="1"/>
  <c r="I51" i="233" s="1"/>
  <c r="I52" i="233" s="1"/>
  <c r="I53" i="233" s="1"/>
  <c r="I54" i="233" s="1"/>
  <c r="I55" i="233" s="1"/>
  <c r="I56" i="233" s="1"/>
  <c r="I57" i="233" s="1"/>
  <c r="I58" i="233" s="1"/>
  <c r="I59" i="233" s="1"/>
  <c r="I60" i="233" s="1"/>
  <c r="I61" i="233" s="1"/>
  <c r="I62" i="233" s="1"/>
  <c r="I63" i="233" s="1"/>
  <c r="B6" i="233"/>
  <c r="B6" i="232"/>
  <c r="I10" i="231"/>
  <c r="I11" i="231" s="1"/>
  <c r="I12" i="231" s="1"/>
  <c r="I13" i="231" s="1"/>
  <c r="I14" i="231" s="1"/>
  <c r="I15" i="231" s="1"/>
  <c r="I16" i="231" s="1"/>
  <c r="I17" i="231" s="1"/>
  <c r="I18" i="231" s="1"/>
  <c r="I19" i="231" s="1"/>
  <c r="I20" i="231" s="1"/>
  <c r="I21" i="231" s="1"/>
  <c r="I22" i="231" s="1"/>
  <c r="I23" i="231" s="1"/>
  <c r="I24" i="231" s="1"/>
  <c r="I25" i="231" s="1"/>
  <c r="I26" i="231" s="1"/>
  <c r="I27" i="231" s="1"/>
  <c r="I28" i="231" s="1"/>
  <c r="I29" i="231" s="1"/>
  <c r="I30" i="231" s="1"/>
  <c r="I31" i="231" s="1"/>
  <c r="I32" i="231" s="1"/>
  <c r="I33" i="231" s="1"/>
  <c r="I34" i="231" s="1"/>
  <c r="I35" i="231" s="1"/>
  <c r="I36" i="231" s="1"/>
  <c r="I37" i="231" s="1"/>
  <c r="I38" i="231" s="1"/>
  <c r="I39" i="231" s="1"/>
  <c r="I40" i="231" s="1"/>
  <c r="I41" i="231" s="1"/>
  <c r="I42" i="231" s="1"/>
  <c r="I43" i="231" s="1"/>
  <c r="I44" i="231" s="1"/>
  <c r="I45" i="231" s="1"/>
  <c r="I46" i="231" s="1"/>
  <c r="I47" i="231" s="1"/>
  <c r="I48" i="231" s="1"/>
  <c r="I49" i="231" s="1"/>
  <c r="I50" i="231" s="1"/>
  <c r="I51" i="231" s="1"/>
  <c r="I52" i="231" s="1"/>
  <c r="I53" i="231" s="1"/>
  <c r="I54" i="231" s="1"/>
  <c r="I55" i="231" s="1"/>
  <c r="I56" i="231" s="1"/>
  <c r="I57" i="231" s="1"/>
  <c r="I58" i="231" s="1"/>
  <c r="I59" i="231" s="1"/>
  <c r="I60" i="231" s="1"/>
  <c r="I61" i="231" s="1"/>
  <c r="I62" i="231" s="1"/>
  <c r="I63" i="231" s="1"/>
  <c r="I10" i="230"/>
  <c r="I11" i="230" s="1"/>
  <c r="I12" i="230" s="1"/>
  <c r="I13" i="230" s="1"/>
  <c r="I14" i="230" s="1"/>
  <c r="I15" i="230" s="1"/>
  <c r="I16" i="230" s="1"/>
  <c r="I17" i="230" s="1"/>
  <c r="I18" i="230" s="1"/>
  <c r="I19" i="230" s="1"/>
  <c r="I20" i="230" s="1"/>
  <c r="I21" i="230" s="1"/>
  <c r="I22" i="230" s="1"/>
  <c r="I23" i="230" s="1"/>
  <c r="I24" i="230" s="1"/>
  <c r="I25" i="230" s="1"/>
  <c r="I26" i="230" s="1"/>
  <c r="I27" i="230" s="1"/>
  <c r="I28" i="230" s="1"/>
  <c r="I29" i="230" s="1"/>
  <c r="I30" i="230" s="1"/>
  <c r="I31" i="230" s="1"/>
  <c r="I32" i="230" s="1"/>
  <c r="I33" i="230" s="1"/>
  <c r="I34" i="230" s="1"/>
  <c r="I35" i="230" s="1"/>
  <c r="I36" i="230" s="1"/>
  <c r="I37" i="230" s="1"/>
  <c r="I38" i="230" s="1"/>
  <c r="I39" i="230" s="1"/>
  <c r="I40" i="230" s="1"/>
  <c r="I41" i="230" s="1"/>
  <c r="I42" i="230" s="1"/>
  <c r="I43" i="230" s="1"/>
  <c r="I44" i="230" s="1"/>
  <c r="I45" i="230" s="1"/>
  <c r="I46" i="230" s="1"/>
  <c r="I47" i="230" s="1"/>
  <c r="I48" i="230" s="1"/>
  <c r="I49" i="230" s="1"/>
  <c r="I50" i="230" s="1"/>
  <c r="I51" i="230" s="1"/>
  <c r="I52" i="230" s="1"/>
  <c r="I53" i="230" s="1"/>
  <c r="I54" i="230" s="1"/>
  <c r="I55" i="230" s="1"/>
  <c r="I56" i="230" s="1"/>
  <c r="I57" i="230" s="1"/>
  <c r="I58" i="230" s="1"/>
  <c r="I59" i="230" s="1"/>
  <c r="I60" i="230" s="1"/>
  <c r="I61" i="230" s="1"/>
  <c r="I62" i="230" s="1"/>
  <c r="I63" i="230" s="1"/>
  <c r="B6" i="231"/>
  <c r="B6" i="230"/>
  <c r="G74" i="229"/>
  <c r="H73" i="229"/>
  <c r="H72" i="229"/>
  <c r="H71" i="229"/>
  <c r="J63" i="111"/>
  <c r="J62" i="111"/>
  <c r="J61" i="111"/>
  <c r="H74" i="229" l="1"/>
  <c r="J64" i="111"/>
  <c r="D69" i="229"/>
  <c r="F70" i="229" s="1"/>
  <c r="G70" i="229" s="1"/>
  <c r="F59" i="111"/>
  <c r="C310" i="122"/>
  <c r="C309" i="122"/>
  <c r="C163" i="122"/>
  <c r="C304" i="122"/>
  <c r="C303" i="122"/>
  <c r="C302" i="122"/>
  <c r="C299" i="122"/>
  <c r="C296" i="122"/>
  <c r="C94" i="122"/>
  <c r="C293" i="122"/>
  <c r="C91" i="122"/>
  <c r="C196" i="122"/>
  <c r="C289" i="122"/>
  <c r="C162" i="122"/>
  <c r="C114" i="122"/>
  <c r="C287" i="122"/>
  <c r="C285" i="122"/>
  <c r="C192" i="122"/>
  <c r="C284" i="122"/>
  <c r="C160" i="122"/>
  <c r="C283" i="122"/>
  <c r="C281" i="122"/>
  <c r="C279" i="122"/>
  <c r="C277" i="122"/>
  <c r="C272" i="122"/>
  <c r="C271" i="122"/>
  <c r="C270" i="122"/>
  <c r="C104" i="122"/>
  <c r="C159" i="122"/>
  <c r="C269" i="122"/>
  <c r="C267" i="122"/>
  <c r="C266" i="122"/>
  <c r="C262" i="122"/>
  <c r="C260" i="122"/>
  <c r="C259" i="122"/>
  <c r="C255" i="122"/>
  <c r="C254" i="122"/>
  <c r="C252" i="122"/>
  <c r="C248" i="122"/>
  <c r="C247" i="122"/>
  <c r="C246" i="122"/>
  <c r="C245" i="122"/>
  <c r="C155" i="122"/>
  <c r="C241" i="122"/>
  <c r="C240" i="122"/>
  <c r="C239" i="122"/>
  <c r="C238" i="122"/>
  <c r="C235" i="122"/>
  <c r="C154" i="122"/>
  <c r="C234" i="122"/>
  <c r="C233" i="122"/>
  <c r="C232" i="122"/>
  <c r="C229" i="122"/>
  <c r="C227" i="122"/>
  <c r="C224" i="122"/>
  <c r="C223" i="122"/>
  <c r="C222" i="122"/>
  <c r="C220" i="122"/>
  <c r="C217" i="122"/>
  <c r="C215" i="122"/>
  <c r="C212" i="122"/>
  <c r="C208" i="122"/>
  <c r="C165" i="122"/>
  <c r="C206" i="122"/>
  <c r="C205" i="122"/>
  <c r="C204" i="122"/>
  <c r="C111" i="122"/>
  <c r="C203" i="122"/>
  <c r="C202" i="122"/>
  <c r="C199" i="122"/>
  <c r="C198" i="122"/>
  <c r="C195" i="122"/>
  <c r="C122" i="122"/>
  <c r="C193" i="122"/>
  <c r="C102" i="122"/>
  <c r="C100" i="122"/>
  <c r="C189" i="122"/>
  <c r="C188" i="122"/>
  <c r="C99" i="122"/>
  <c r="C187" i="122"/>
  <c r="C156" i="122"/>
  <c r="C186" i="122"/>
  <c r="C184" i="122"/>
  <c r="C145" i="122"/>
  <c r="C98" i="122"/>
  <c r="C179" i="122"/>
  <c r="C178" i="122"/>
  <c r="C141" i="122"/>
  <c r="C177" i="122"/>
  <c r="C92" i="122"/>
  <c r="C175" i="122"/>
  <c r="C174" i="122"/>
  <c r="C118" i="122"/>
  <c r="C172" i="122"/>
  <c r="C171" i="122"/>
  <c r="C95" i="122"/>
  <c r="C169" i="122"/>
  <c r="C168" i="122"/>
  <c r="C167" i="122"/>
  <c r="C166" i="122"/>
  <c r="C164" i="122"/>
  <c r="C130" i="122"/>
  <c r="C161" i="122"/>
  <c r="C147" i="122"/>
  <c r="C71" i="122"/>
  <c r="D64" i="227"/>
  <c r="C64" i="227"/>
  <c r="B64" i="227"/>
  <c r="D63" i="227"/>
  <c r="C63" i="227"/>
  <c r="B63" i="227"/>
  <c r="D62" i="227"/>
  <c r="C62" i="227"/>
  <c r="B62" i="227"/>
  <c r="D61" i="227"/>
  <c r="C61" i="227"/>
  <c r="B61" i="227"/>
  <c r="D60" i="227"/>
  <c r="C60" i="227"/>
  <c r="B60" i="227"/>
  <c r="D59" i="227"/>
  <c r="C59" i="227"/>
  <c r="B59" i="227"/>
  <c r="D58" i="227"/>
  <c r="C58" i="227"/>
  <c r="B58" i="227"/>
  <c r="D57" i="227"/>
  <c r="C57" i="227"/>
  <c r="B57" i="227"/>
  <c r="D56" i="227"/>
  <c r="C56" i="227"/>
  <c r="B56" i="227"/>
  <c r="D55" i="227"/>
  <c r="C55" i="227"/>
  <c r="B55" i="227"/>
  <c r="D54" i="227"/>
  <c r="C54" i="227"/>
  <c r="B54" i="227"/>
  <c r="D53" i="227"/>
  <c r="C53" i="227"/>
  <c r="B53" i="227"/>
  <c r="D52" i="227"/>
  <c r="C52" i="227"/>
  <c r="B52" i="227"/>
  <c r="D51" i="227"/>
  <c r="C51" i="227"/>
  <c r="B51" i="227"/>
  <c r="D50" i="227"/>
  <c r="C50" i="227"/>
  <c r="B50" i="227"/>
  <c r="D49" i="227"/>
  <c r="C49" i="227"/>
  <c r="B49" i="227"/>
  <c r="D48" i="227"/>
  <c r="C48" i="227"/>
  <c r="B48" i="227"/>
  <c r="D47" i="227"/>
  <c r="C47" i="227"/>
  <c r="B47" i="227"/>
  <c r="D46" i="227"/>
  <c r="C46" i="227"/>
  <c r="B46" i="227"/>
  <c r="D45" i="227"/>
  <c r="C45" i="227"/>
  <c r="B45" i="227"/>
  <c r="D44" i="227"/>
  <c r="C44" i="227"/>
  <c r="B44" i="227"/>
  <c r="D43" i="227"/>
  <c r="C43" i="227"/>
  <c r="B43" i="227"/>
  <c r="D42" i="227"/>
  <c r="C42" i="227"/>
  <c r="B42" i="227"/>
  <c r="D41" i="227"/>
  <c r="C41" i="227"/>
  <c r="B41" i="227"/>
  <c r="D40" i="227"/>
  <c r="C40" i="227"/>
  <c r="B40" i="227"/>
  <c r="D39" i="227"/>
  <c r="C39" i="227"/>
  <c r="B39" i="227"/>
  <c r="D38" i="227"/>
  <c r="C38" i="227"/>
  <c r="B38" i="227"/>
  <c r="D37" i="227"/>
  <c r="C37" i="227"/>
  <c r="B37" i="227"/>
  <c r="D36" i="227"/>
  <c r="C36" i="227"/>
  <c r="B36" i="227"/>
  <c r="D35" i="227"/>
  <c r="C35" i="227"/>
  <c r="B35" i="227"/>
  <c r="D34" i="227"/>
  <c r="C34" i="227"/>
  <c r="B34" i="227"/>
  <c r="D33" i="227"/>
  <c r="C33" i="227"/>
  <c r="B33" i="227"/>
  <c r="D32" i="227"/>
  <c r="C32" i="227"/>
  <c r="B32" i="227"/>
  <c r="D31" i="227"/>
  <c r="C31" i="227"/>
  <c r="B31" i="227"/>
  <c r="D30" i="227"/>
  <c r="C30" i="227"/>
  <c r="B30" i="227"/>
  <c r="D29" i="227"/>
  <c r="C29" i="227"/>
  <c r="B29" i="227"/>
  <c r="D28" i="227"/>
  <c r="C28" i="227"/>
  <c r="B28" i="227"/>
  <c r="D27" i="227"/>
  <c r="C27" i="227"/>
  <c r="B27" i="227"/>
  <c r="D26" i="227"/>
  <c r="C26" i="227"/>
  <c r="B26" i="227"/>
  <c r="D25" i="227"/>
  <c r="C25" i="227"/>
  <c r="B25" i="227"/>
  <c r="D24" i="227"/>
  <c r="C24" i="227"/>
  <c r="B24" i="227"/>
  <c r="D23" i="227"/>
  <c r="C23" i="227"/>
  <c r="B23" i="227"/>
  <c r="D22" i="227"/>
  <c r="C22" i="227"/>
  <c r="B22" i="227"/>
  <c r="D21" i="227"/>
  <c r="C21" i="227"/>
  <c r="B21" i="227"/>
  <c r="D20" i="227"/>
  <c r="C20" i="227"/>
  <c r="B20" i="227"/>
  <c r="D19" i="227"/>
  <c r="C19" i="227"/>
  <c r="B19" i="227"/>
  <c r="D18" i="227"/>
  <c r="C18" i="227"/>
  <c r="B18" i="227"/>
  <c r="D17" i="227"/>
  <c r="C17" i="227"/>
  <c r="B17" i="227"/>
  <c r="D16" i="227"/>
  <c r="C16" i="227"/>
  <c r="B16" i="227"/>
  <c r="D15" i="227"/>
  <c r="C15" i="227"/>
  <c r="B15" i="227"/>
  <c r="D14" i="227"/>
  <c r="C14" i="227"/>
  <c r="B14" i="227"/>
  <c r="D13" i="227"/>
  <c r="C13" i="227"/>
  <c r="B13" i="227"/>
  <c r="D12" i="227"/>
  <c r="C12" i="227"/>
  <c r="B12" i="227"/>
  <c r="D11" i="227"/>
  <c r="C11" i="227"/>
  <c r="B11" i="227"/>
  <c r="D10" i="227"/>
  <c r="C10" i="227"/>
  <c r="B10" i="227"/>
  <c r="I9" i="227"/>
  <c r="G9" i="227"/>
  <c r="G10" i="227" s="1"/>
  <c r="G11" i="227" s="1"/>
  <c r="G12" i="227" s="1"/>
  <c r="G13" i="227" s="1"/>
  <c r="G14" i="227" s="1"/>
  <c r="G15" i="227" s="1"/>
  <c r="G16" i="227" s="1"/>
  <c r="G17" i="227" s="1"/>
  <c r="G18" i="227" s="1"/>
  <c r="G19" i="227" s="1"/>
  <c r="G20" i="227" s="1"/>
  <c r="G21" i="227" s="1"/>
  <c r="G22" i="227" s="1"/>
  <c r="G23" i="227" s="1"/>
  <c r="G24" i="227" s="1"/>
  <c r="G25" i="227" s="1"/>
  <c r="G26" i="227" s="1"/>
  <c r="G27" i="227" s="1"/>
  <c r="G28" i="227" s="1"/>
  <c r="G29" i="227" s="1"/>
  <c r="G30" i="227" s="1"/>
  <c r="G31" i="227" s="1"/>
  <c r="G32" i="227" s="1"/>
  <c r="G33" i="227" s="1"/>
  <c r="G34" i="227" s="1"/>
  <c r="G35" i="227" s="1"/>
  <c r="G36" i="227" s="1"/>
  <c r="G37" i="227" s="1"/>
  <c r="G38" i="227" s="1"/>
  <c r="G39" i="227" s="1"/>
  <c r="G40" i="227" s="1"/>
  <c r="G41" i="227" s="1"/>
  <c r="G42" i="227" s="1"/>
  <c r="G43" i="227" s="1"/>
  <c r="G44" i="227" s="1"/>
  <c r="G45" i="227" s="1"/>
  <c r="G46" i="227" s="1"/>
  <c r="G47" i="227" s="1"/>
  <c r="G48" i="227" s="1"/>
  <c r="G49" i="227" s="1"/>
  <c r="G50" i="227" s="1"/>
  <c r="G51" i="227" s="1"/>
  <c r="G52" i="227" s="1"/>
  <c r="G53" i="227" s="1"/>
  <c r="G54" i="227" s="1"/>
  <c r="G55" i="227" s="1"/>
  <c r="G56" i="227" s="1"/>
  <c r="G57" i="227" s="1"/>
  <c r="G58" i="227" s="1"/>
  <c r="G59" i="227" s="1"/>
  <c r="G60" i="227" s="1"/>
  <c r="G61" i="227" s="1"/>
  <c r="G62" i="227" s="1"/>
  <c r="G63" i="227" s="1"/>
  <c r="D9" i="227"/>
  <c r="C9" i="227"/>
  <c r="B9" i="227"/>
  <c r="B3" i="227"/>
  <c r="D310" i="122" s="1"/>
  <c r="D64" i="226"/>
  <c r="C64" i="226"/>
  <c r="B64" i="226"/>
  <c r="D63" i="226"/>
  <c r="C63" i="226"/>
  <c r="B63" i="226"/>
  <c r="D62" i="226"/>
  <c r="C62" i="226"/>
  <c r="B62" i="226"/>
  <c r="D61" i="226"/>
  <c r="C61" i="226"/>
  <c r="B61" i="226"/>
  <c r="D60" i="226"/>
  <c r="C60" i="226"/>
  <c r="B60" i="226"/>
  <c r="D59" i="226"/>
  <c r="C59" i="226"/>
  <c r="B59" i="226"/>
  <c r="D58" i="226"/>
  <c r="C58" i="226"/>
  <c r="B58" i="226"/>
  <c r="D57" i="226"/>
  <c r="C57" i="226"/>
  <c r="B57" i="226"/>
  <c r="D56" i="226"/>
  <c r="C56" i="226"/>
  <c r="B56" i="226"/>
  <c r="D55" i="226"/>
  <c r="C55" i="226"/>
  <c r="B55" i="226"/>
  <c r="D54" i="226"/>
  <c r="C54" i="226"/>
  <c r="B54" i="226"/>
  <c r="D53" i="226"/>
  <c r="C53" i="226"/>
  <c r="B53" i="226"/>
  <c r="D52" i="226"/>
  <c r="C52" i="226"/>
  <c r="B52" i="226"/>
  <c r="D51" i="226"/>
  <c r="C51" i="226"/>
  <c r="B51" i="226"/>
  <c r="D50" i="226"/>
  <c r="C50" i="226"/>
  <c r="B50" i="226"/>
  <c r="D49" i="226"/>
  <c r="C49" i="226"/>
  <c r="B49" i="226"/>
  <c r="D48" i="226"/>
  <c r="C48" i="226"/>
  <c r="B48" i="226"/>
  <c r="D47" i="226"/>
  <c r="C47" i="226"/>
  <c r="B47" i="226"/>
  <c r="D46" i="226"/>
  <c r="C46" i="226"/>
  <c r="B46" i="226"/>
  <c r="D45" i="226"/>
  <c r="C45" i="226"/>
  <c r="B45" i="226"/>
  <c r="D44" i="226"/>
  <c r="C44" i="226"/>
  <c r="B44" i="226"/>
  <c r="D43" i="226"/>
  <c r="C43" i="226"/>
  <c r="B43" i="226"/>
  <c r="D42" i="226"/>
  <c r="C42" i="226"/>
  <c r="B42" i="226"/>
  <c r="D41" i="226"/>
  <c r="C41" i="226"/>
  <c r="B41" i="226"/>
  <c r="D40" i="226"/>
  <c r="C40" i="226"/>
  <c r="B40" i="226"/>
  <c r="D39" i="226"/>
  <c r="C39" i="226"/>
  <c r="B39" i="226"/>
  <c r="D38" i="226"/>
  <c r="C38" i="226"/>
  <c r="B38" i="226"/>
  <c r="D37" i="226"/>
  <c r="C37" i="226"/>
  <c r="B37" i="226"/>
  <c r="D36" i="226"/>
  <c r="C36" i="226"/>
  <c r="B36" i="226"/>
  <c r="D35" i="226"/>
  <c r="C35" i="226"/>
  <c r="B35" i="226"/>
  <c r="D34" i="226"/>
  <c r="C34" i="226"/>
  <c r="B34" i="226"/>
  <c r="D33" i="226"/>
  <c r="C33" i="226"/>
  <c r="B33" i="226"/>
  <c r="D32" i="226"/>
  <c r="C32" i="226"/>
  <c r="B32" i="226"/>
  <c r="D31" i="226"/>
  <c r="C31" i="226"/>
  <c r="B31" i="226"/>
  <c r="D30" i="226"/>
  <c r="C30" i="226"/>
  <c r="B30" i="226"/>
  <c r="D29" i="226"/>
  <c r="C29" i="226"/>
  <c r="B29" i="226"/>
  <c r="D28" i="226"/>
  <c r="C28" i="226"/>
  <c r="B28" i="226"/>
  <c r="D27" i="226"/>
  <c r="C27" i="226"/>
  <c r="B27" i="226"/>
  <c r="D26" i="226"/>
  <c r="C26" i="226"/>
  <c r="B26" i="226"/>
  <c r="D25" i="226"/>
  <c r="C25" i="226"/>
  <c r="B25" i="226"/>
  <c r="D24" i="226"/>
  <c r="C24" i="226"/>
  <c r="B24" i="226"/>
  <c r="D23" i="226"/>
  <c r="C23" i="226"/>
  <c r="B23" i="226"/>
  <c r="D22" i="226"/>
  <c r="C22" i="226"/>
  <c r="B22" i="226"/>
  <c r="D21" i="226"/>
  <c r="C21" i="226"/>
  <c r="B21" i="226"/>
  <c r="D20" i="226"/>
  <c r="C20" i="226"/>
  <c r="B20" i="226"/>
  <c r="D19" i="226"/>
  <c r="C19" i="226"/>
  <c r="B19" i="226"/>
  <c r="D18" i="226"/>
  <c r="C18" i="226"/>
  <c r="B18" i="226"/>
  <c r="D17" i="226"/>
  <c r="C17" i="226"/>
  <c r="B17" i="226"/>
  <c r="D16" i="226"/>
  <c r="C16" i="226"/>
  <c r="B16" i="226"/>
  <c r="D15" i="226"/>
  <c r="C15" i="226"/>
  <c r="B15" i="226"/>
  <c r="D14" i="226"/>
  <c r="C14" i="226"/>
  <c r="B14" i="226"/>
  <c r="D13" i="226"/>
  <c r="C13" i="226"/>
  <c r="B13" i="226"/>
  <c r="D12" i="226"/>
  <c r="C12" i="226"/>
  <c r="B12" i="226"/>
  <c r="D11" i="226"/>
  <c r="C11" i="226"/>
  <c r="B11" i="226"/>
  <c r="D10" i="226"/>
  <c r="C10" i="226"/>
  <c r="B10" i="226"/>
  <c r="I9" i="226"/>
  <c r="G9" i="226"/>
  <c r="G10" i="226" s="1"/>
  <c r="G11" i="226" s="1"/>
  <c r="G12" i="226" s="1"/>
  <c r="G13" i="226" s="1"/>
  <c r="G14" i="226" s="1"/>
  <c r="G15" i="226" s="1"/>
  <c r="G16" i="226" s="1"/>
  <c r="G17" i="226" s="1"/>
  <c r="G18" i="226" s="1"/>
  <c r="G19" i="226" s="1"/>
  <c r="G20" i="226" s="1"/>
  <c r="G21" i="226" s="1"/>
  <c r="G22" i="226" s="1"/>
  <c r="G23" i="226" s="1"/>
  <c r="G24" i="226" s="1"/>
  <c r="G25" i="226" s="1"/>
  <c r="G26" i="226" s="1"/>
  <c r="G27" i="226" s="1"/>
  <c r="G28" i="226" s="1"/>
  <c r="G29" i="226" s="1"/>
  <c r="G30" i="226" s="1"/>
  <c r="G31" i="226" s="1"/>
  <c r="G32" i="226" s="1"/>
  <c r="G33" i="226" s="1"/>
  <c r="G34" i="226" s="1"/>
  <c r="G35" i="226" s="1"/>
  <c r="G36" i="226" s="1"/>
  <c r="G37" i="226" s="1"/>
  <c r="G38" i="226" s="1"/>
  <c r="G39" i="226" s="1"/>
  <c r="G40" i="226" s="1"/>
  <c r="G41" i="226" s="1"/>
  <c r="G42" i="226" s="1"/>
  <c r="G43" i="226" s="1"/>
  <c r="G44" i="226" s="1"/>
  <c r="G45" i="226" s="1"/>
  <c r="G46" i="226" s="1"/>
  <c r="G47" i="226" s="1"/>
  <c r="G48" i="226" s="1"/>
  <c r="G49" i="226" s="1"/>
  <c r="G50" i="226" s="1"/>
  <c r="G51" i="226" s="1"/>
  <c r="G52" i="226" s="1"/>
  <c r="G53" i="226" s="1"/>
  <c r="G54" i="226" s="1"/>
  <c r="G55" i="226" s="1"/>
  <c r="G56" i="226" s="1"/>
  <c r="G57" i="226" s="1"/>
  <c r="G58" i="226" s="1"/>
  <c r="G59" i="226" s="1"/>
  <c r="G60" i="226" s="1"/>
  <c r="G61" i="226" s="1"/>
  <c r="G62" i="226" s="1"/>
  <c r="G63" i="226" s="1"/>
  <c r="D9" i="226"/>
  <c r="C9" i="226"/>
  <c r="B9" i="226"/>
  <c r="B3" i="226"/>
  <c r="D309" i="122" s="1"/>
  <c r="D64" i="225"/>
  <c r="C64" i="225"/>
  <c r="B64" i="225"/>
  <c r="D63" i="225"/>
  <c r="C63" i="225"/>
  <c r="B63" i="225"/>
  <c r="D62" i="225"/>
  <c r="C62" i="225"/>
  <c r="B62" i="225"/>
  <c r="D61" i="225"/>
  <c r="C61" i="225"/>
  <c r="B61" i="225"/>
  <c r="D60" i="225"/>
  <c r="C60" i="225"/>
  <c r="B60" i="225"/>
  <c r="D59" i="225"/>
  <c r="C59" i="225"/>
  <c r="B59" i="225"/>
  <c r="D58" i="225"/>
  <c r="C58" i="225"/>
  <c r="B58" i="225"/>
  <c r="D57" i="225"/>
  <c r="C57" i="225"/>
  <c r="B57" i="225"/>
  <c r="D56" i="225"/>
  <c r="C56" i="225"/>
  <c r="B56" i="225"/>
  <c r="D55" i="225"/>
  <c r="C55" i="225"/>
  <c r="B55" i="225"/>
  <c r="D54" i="225"/>
  <c r="C54" i="225"/>
  <c r="B54" i="225"/>
  <c r="D53" i="225"/>
  <c r="C53" i="225"/>
  <c r="B53" i="225"/>
  <c r="D52" i="225"/>
  <c r="C52" i="225"/>
  <c r="B52" i="225"/>
  <c r="D51" i="225"/>
  <c r="C51" i="225"/>
  <c r="B51" i="225"/>
  <c r="D50" i="225"/>
  <c r="C50" i="225"/>
  <c r="B50" i="225"/>
  <c r="D49" i="225"/>
  <c r="C49" i="225"/>
  <c r="B49" i="225"/>
  <c r="D48" i="225"/>
  <c r="C48" i="225"/>
  <c r="B48" i="225"/>
  <c r="D47" i="225"/>
  <c r="C47" i="225"/>
  <c r="B47" i="225"/>
  <c r="D46" i="225"/>
  <c r="C46" i="225"/>
  <c r="B46" i="225"/>
  <c r="D45" i="225"/>
  <c r="C45" i="225"/>
  <c r="B45" i="225"/>
  <c r="D44" i="225"/>
  <c r="C44" i="225"/>
  <c r="B44" i="225"/>
  <c r="D43" i="225"/>
  <c r="C43" i="225"/>
  <c r="B43" i="225"/>
  <c r="D42" i="225"/>
  <c r="C42" i="225"/>
  <c r="B42" i="225"/>
  <c r="D41" i="225"/>
  <c r="C41" i="225"/>
  <c r="B41" i="225"/>
  <c r="D40" i="225"/>
  <c r="C40" i="225"/>
  <c r="B40" i="225"/>
  <c r="D39" i="225"/>
  <c r="C39" i="225"/>
  <c r="B39" i="225"/>
  <c r="D38" i="225"/>
  <c r="C38" i="225"/>
  <c r="B38" i="225"/>
  <c r="D37" i="225"/>
  <c r="C37" i="225"/>
  <c r="B37" i="225"/>
  <c r="D36" i="225"/>
  <c r="C36" i="225"/>
  <c r="B36" i="225"/>
  <c r="D35" i="225"/>
  <c r="C35" i="225"/>
  <c r="B35" i="225"/>
  <c r="D34" i="225"/>
  <c r="C34" i="225"/>
  <c r="B34" i="225"/>
  <c r="D33" i="225"/>
  <c r="C33" i="225"/>
  <c r="B33" i="225"/>
  <c r="D32" i="225"/>
  <c r="C32" i="225"/>
  <c r="B32" i="225"/>
  <c r="D31" i="225"/>
  <c r="C31" i="225"/>
  <c r="B31" i="225"/>
  <c r="D30" i="225"/>
  <c r="C30" i="225"/>
  <c r="B30" i="225"/>
  <c r="D29" i="225"/>
  <c r="C29" i="225"/>
  <c r="B29" i="225"/>
  <c r="D28" i="225"/>
  <c r="C28" i="225"/>
  <c r="B28" i="225"/>
  <c r="D27" i="225"/>
  <c r="C27" i="225"/>
  <c r="B27" i="225"/>
  <c r="D26" i="225"/>
  <c r="C26" i="225"/>
  <c r="B26" i="225"/>
  <c r="D25" i="225"/>
  <c r="C25" i="225"/>
  <c r="B25" i="225"/>
  <c r="D24" i="225"/>
  <c r="C24" i="225"/>
  <c r="B24" i="225"/>
  <c r="D23" i="225"/>
  <c r="C23" i="225"/>
  <c r="B23" i="225"/>
  <c r="D22" i="225"/>
  <c r="C22" i="225"/>
  <c r="B22" i="225"/>
  <c r="D21" i="225"/>
  <c r="C21" i="225"/>
  <c r="B21" i="225"/>
  <c r="D20" i="225"/>
  <c r="C20" i="225"/>
  <c r="B20" i="225"/>
  <c r="D19" i="225"/>
  <c r="C19" i="225"/>
  <c r="B19" i="225"/>
  <c r="D18" i="225"/>
  <c r="C18" i="225"/>
  <c r="B18" i="225"/>
  <c r="D17" i="225"/>
  <c r="C17" i="225"/>
  <c r="B17" i="225"/>
  <c r="D16" i="225"/>
  <c r="C16" i="225"/>
  <c r="B16" i="225"/>
  <c r="D15" i="225"/>
  <c r="C15" i="225"/>
  <c r="B15" i="225"/>
  <c r="D14" i="225"/>
  <c r="C14" i="225"/>
  <c r="B14" i="225"/>
  <c r="D13" i="225"/>
  <c r="C13" i="225"/>
  <c r="B13" i="225"/>
  <c r="D12" i="225"/>
  <c r="C12" i="225"/>
  <c r="B12" i="225"/>
  <c r="D11" i="225"/>
  <c r="C11" i="225"/>
  <c r="B11" i="225"/>
  <c r="D10" i="225"/>
  <c r="C10" i="225"/>
  <c r="B10" i="225"/>
  <c r="I9" i="225"/>
  <c r="G9" i="225"/>
  <c r="G10" i="225" s="1"/>
  <c r="G11" i="225" s="1"/>
  <c r="G12" i="225" s="1"/>
  <c r="G13" i="225" s="1"/>
  <c r="G14" i="225" s="1"/>
  <c r="G15" i="225" s="1"/>
  <c r="G16" i="225" s="1"/>
  <c r="G17" i="225" s="1"/>
  <c r="G18" i="225" s="1"/>
  <c r="G19" i="225" s="1"/>
  <c r="G20" i="225" s="1"/>
  <c r="G21" i="225" s="1"/>
  <c r="G22" i="225" s="1"/>
  <c r="G23" i="225" s="1"/>
  <c r="G24" i="225" s="1"/>
  <c r="G25" i="225" s="1"/>
  <c r="G26" i="225" s="1"/>
  <c r="G27" i="225" s="1"/>
  <c r="G28" i="225" s="1"/>
  <c r="G29" i="225" s="1"/>
  <c r="G30" i="225" s="1"/>
  <c r="G31" i="225" s="1"/>
  <c r="G32" i="225" s="1"/>
  <c r="G33" i="225" s="1"/>
  <c r="G34" i="225" s="1"/>
  <c r="G35" i="225" s="1"/>
  <c r="G36" i="225" s="1"/>
  <c r="G37" i="225" s="1"/>
  <c r="G38" i="225" s="1"/>
  <c r="G39" i="225" s="1"/>
  <c r="G40" i="225" s="1"/>
  <c r="G41" i="225" s="1"/>
  <c r="G42" i="225" s="1"/>
  <c r="G43" i="225" s="1"/>
  <c r="G44" i="225" s="1"/>
  <c r="G45" i="225" s="1"/>
  <c r="G46" i="225" s="1"/>
  <c r="G47" i="225" s="1"/>
  <c r="G48" i="225" s="1"/>
  <c r="G49" i="225" s="1"/>
  <c r="G50" i="225" s="1"/>
  <c r="G51" i="225" s="1"/>
  <c r="G52" i="225" s="1"/>
  <c r="G53" i="225" s="1"/>
  <c r="G54" i="225" s="1"/>
  <c r="G55" i="225" s="1"/>
  <c r="G56" i="225" s="1"/>
  <c r="G57" i="225" s="1"/>
  <c r="G58" i="225" s="1"/>
  <c r="G59" i="225" s="1"/>
  <c r="G60" i="225" s="1"/>
  <c r="G61" i="225" s="1"/>
  <c r="G62" i="225" s="1"/>
  <c r="G63" i="225" s="1"/>
  <c r="D9" i="225"/>
  <c r="C9" i="225"/>
  <c r="B9" i="225"/>
  <c r="B3" i="225"/>
  <c r="D163" i="122" s="1"/>
  <c r="D64" i="224"/>
  <c r="C64" i="224"/>
  <c r="B64" i="224"/>
  <c r="D63" i="224"/>
  <c r="C63" i="224"/>
  <c r="B63" i="224"/>
  <c r="D62" i="224"/>
  <c r="C62" i="224"/>
  <c r="B62" i="224"/>
  <c r="D61" i="224"/>
  <c r="C61" i="224"/>
  <c r="B61" i="224"/>
  <c r="D60" i="224"/>
  <c r="C60" i="224"/>
  <c r="B60" i="224"/>
  <c r="D59" i="224"/>
  <c r="C59" i="224"/>
  <c r="B59" i="224"/>
  <c r="D58" i="224"/>
  <c r="C58" i="224"/>
  <c r="B58" i="224"/>
  <c r="D57" i="224"/>
  <c r="C57" i="224"/>
  <c r="B57" i="224"/>
  <c r="D56" i="224"/>
  <c r="C56" i="224"/>
  <c r="B56" i="224"/>
  <c r="D55" i="224"/>
  <c r="C55" i="224"/>
  <c r="B55" i="224"/>
  <c r="D54" i="224"/>
  <c r="C54" i="224"/>
  <c r="B54" i="224"/>
  <c r="D53" i="224"/>
  <c r="C53" i="224"/>
  <c r="B53" i="224"/>
  <c r="D52" i="224"/>
  <c r="C52" i="224"/>
  <c r="B52" i="224"/>
  <c r="D51" i="224"/>
  <c r="C51" i="224"/>
  <c r="B51" i="224"/>
  <c r="D50" i="224"/>
  <c r="C50" i="224"/>
  <c r="B50" i="224"/>
  <c r="D49" i="224"/>
  <c r="C49" i="224"/>
  <c r="B49" i="224"/>
  <c r="D48" i="224"/>
  <c r="C48" i="224"/>
  <c r="B48" i="224"/>
  <c r="D47" i="224"/>
  <c r="C47" i="224"/>
  <c r="B47" i="224"/>
  <c r="D46" i="224"/>
  <c r="C46" i="224"/>
  <c r="B46" i="224"/>
  <c r="D45" i="224"/>
  <c r="C45" i="224"/>
  <c r="B45" i="224"/>
  <c r="D44" i="224"/>
  <c r="C44" i="224"/>
  <c r="B44" i="224"/>
  <c r="D43" i="224"/>
  <c r="C43" i="224"/>
  <c r="B43" i="224"/>
  <c r="D42" i="224"/>
  <c r="C42" i="224"/>
  <c r="B42" i="224"/>
  <c r="D41" i="224"/>
  <c r="C41" i="224"/>
  <c r="B41" i="224"/>
  <c r="D40" i="224"/>
  <c r="C40" i="224"/>
  <c r="B40" i="224"/>
  <c r="D39" i="224"/>
  <c r="C39" i="224"/>
  <c r="B39" i="224"/>
  <c r="D38" i="224"/>
  <c r="C38" i="224"/>
  <c r="B38" i="224"/>
  <c r="D37" i="224"/>
  <c r="C37" i="224"/>
  <c r="B37" i="224"/>
  <c r="D36" i="224"/>
  <c r="C36" i="224"/>
  <c r="B36" i="224"/>
  <c r="D35" i="224"/>
  <c r="C35" i="224"/>
  <c r="B35" i="224"/>
  <c r="D34" i="224"/>
  <c r="C34" i="224"/>
  <c r="B34" i="224"/>
  <c r="D33" i="224"/>
  <c r="C33" i="224"/>
  <c r="B33" i="224"/>
  <c r="D32" i="224"/>
  <c r="C32" i="224"/>
  <c r="B32" i="224"/>
  <c r="D31" i="224"/>
  <c r="C31" i="224"/>
  <c r="B31" i="224"/>
  <c r="D30" i="224"/>
  <c r="C30" i="224"/>
  <c r="B30" i="224"/>
  <c r="D29" i="224"/>
  <c r="C29" i="224"/>
  <c r="B29" i="224"/>
  <c r="D28" i="224"/>
  <c r="C28" i="224"/>
  <c r="B28" i="224"/>
  <c r="D27" i="224"/>
  <c r="C27" i="224"/>
  <c r="B27" i="224"/>
  <c r="D26" i="224"/>
  <c r="C26" i="224"/>
  <c r="B26" i="224"/>
  <c r="D25" i="224"/>
  <c r="C25" i="224"/>
  <c r="B25" i="224"/>
  <c r="D24" i="224"/>
  <c r="C24" i="224"/>
  <c r="B24" i="224"/>
  <c r="D23" i="224"/>
  <c r="C23" i="224"/>
  <c r="B23" i="224"/>
  <c r="D22" i="224"/>
  <c r="C22" i="224"/>
  <c r="B22" i="224"/>
  <c r="D21" i="224"/>
  <c r="C21" i="224"/>
  <c r="B21" i="224"/>
  <c r="D20" i="224"/>
  <c r="C20" i="224"/>
  <c r="B20" i="224"/>
  <c r="D19" i="224"/>
  <c r="C19" i="224"/>
  <c r="B19" i="224"/>
  <c r="D18" i="224"/>
  <c r="C18" i="224"/>
  <c r="B18" i="224"/>
  <c r="D17" i="224"/>
  <c r="C17" i="224"/>
  <c r="B17" i="224"/>
  <c r="D16" i="224"/>
  <c r="C16" i="224"/>
  <c r="B16" i="224"/>
  <c r="D15" i="224"/>
  <c r="C15" i="224"/>
  <c r="B15" i="224"/>
  <c r="D14" i="224"/>
  <c r="C14" i="224"/>
  <c r="B14" i="224"/>
  <c r="D13" i="224"/>
  <c r="C13" i="224"/>
  <c r="B13" i="224"/>
  <c r="D12" i="224"/>
  <c r="C12" i="224"/>
  <c r="B12" i="224"/>
  <c r="D11" i="224"/>
  <c r="C11" i="224"/>
  <c r="B11" i="224"/>
  <c r="D10" i="224"/>
  <c r="C10" i="224"/>
  <c r="B10" i="224"/>
  <c r="I9" i="224"/>
  <c r="G9" i="224"/>
  <c r="G10" i="224" s="1"/>
  <c r="G11" i="224" s="1"/>
  <c r="G12" i="224" s="1"/>
  <c r="G13" i="224" s="1"/>
  <c r="G14" i="224" s="1"/>
  <c r="G15" i="224" s="1"/>
  <c r="G16" i="224" s="1"/>
  <c r="G17" i="224" s="1"/>
  <c r="G18" i="224" s="1"/>
  <c r="G19" i="224" s="1"/>
  <c r="G20" i="224" s="1"/>
  <c r="G21" i="224" s="1"/>
  <c r="G22" i="224" s="1"/>
  <c r="G23" i="224" s="1"/>
  <c r="G24" i="224" s="1"/>
  <c r="G25" i="224" s="1"/>
  <c r="G26" i="224" s="1"/>
  <c r="G27" i="224" s="1"/>
  <c r="G28" i="224" s="1"/>
  <c r="G29" i="224" s="1"/>
  <c r="G30" i="224" s="1"/>
  <c r="G31" i="224" s="1"/>
  <c r="G32" i="224" s="1"/>
  <c r="G33" i="224" s="1"/>
  <c r="G34" i="224" s="1"/>
  <c r="G35" i="224" s="1"/>
  <c r="G36" i="224" s="1"/>
  <c r="G37" i="224" s="1"/>
  <c r="G38" i="224" s="1"/>
  <c r="G39" i="224" s="1"/>
  <c r="G40" i="224" s="1"/>
  <c r="G41" i="224" s="1"/>
  <c r="G42" i="224" s="1"/>
  <c r="G43" i="224" s="1"/>
  <c r="G44" i="224" s="1"/>
  <c r="G45" i="224" s="1"/>
  <c r="G46" i="224" s="1"/>
  <c r="G47" i="224" s="1"/>
  <c r="G48" i="224" s="1"/>
  <c r="G49" i="224" s="1"/>
  <c r="G50" i="224" s="1"/>
  <c r="G51" i="224" s="1"/>
  <c r="G52" i="224" s="1"/>
  <c r="G53" i="224" s="1"/>
  <c r="G54" i="224" s="1"/>
  <c r="G55" i="224" s="1"/>
  <c r="G56" i="224" s="1"/>
  <c r="G57" i="224" s="1"/>
  <c r="G58" i="224" s="1"/>
  <c r="G59" i="224" s="1"/>
  <c r="G60" i="224" s="1"/>
  <c r="G61" i="224" s="1"/>
  <c r="G62" i="224" s="1"/>
  <c r="G63" i="224" s="1"/>
  <c r="D9" i="224"/>
  <c r="C9" i="224"/>
  <c r="B9" i="224"/>
  <c r="B3" i="224"/>
  <c r="D304" i="122" s="1"/>
  <c r="D64" i="223"/>
  <c r="C64" i="223"/>
  <c r="B64" i="223"/>
  <c r="D63" i="223"/>
  <c r="C63" i="223"/>
  <c r="B63" i="223"/>
  <c r="D62" i="223"/>
  <c r="C62" i="223"/>
  <c r="B62" i="223"/>
  <c r="D61" i="223"/>
  <c r="C61" i="223"/>
  <c r="B61" i="223"/>
  <c r="D60" i="223"/>
  <c r="C60" i="223"/>
  <c r="B60" i="223"/>
  <c r="D59" i="223"/>
  <c r="C59" i="223"/>
  <c r="B59" i="223"/>
  <c r="D58" i="223"/>
  <c r="C58" i="223"/>
  <c r="B58" i="223"/>
  <c r="D57" i="223"/>
  <c r="C57" i="223"/>
  <c r="B57" i="223"/>
  <c r="D56" i="223"/>
  <c r="C56" i="223"/>
  <c r="B56" i="223"/>
  <c r="D55" i="223"/>
  <c r="C55" i="223"/>
  <c r="B55" i="223"/>
  <c r="D54" i="223"/>
  <c r="C54" i="223"/>
  <c r="B54" i="223"/>
  <c r="D53" i="223"/>
  <c r="C53" i="223"/>
  <c r="B53" i="223"/>
  <c r="D52" i="223"/>
  <c r="C52" i="223"/>
  <c r="B52" i="223"/>
  <c r="D51" i="223"/>
  <c r="C51" i="223"/>
  <c r="B51" i="223"/>
  <c r="D50" i="223"/>
  <c r="C50" i="223"/>
  <c r="B50" i="223"/>
  <c r="D49" i="223"/>
  <c r="C49" i="223"/>
  <c r="B49" i="223"/>
  <c r="D48" i="223"/>
  <c r="C48" i="223"/>
  <c r="B48" i="223"/>
  <c r="D47" i="223"/>
  <c r="C47" i="223"/>
  <c r="B47" i="223"/>
  <c r="D46" i="223"/>
  <c r="C46" i="223"/>
  <c r="B46" i="223"/>
  <c r="D45" i="223"/>
  <c r="C45" i="223"/>
  <c r="B45" i="223"/>
  <c r="D44" i="223"/>
  <c r="C44" i="223"/>
  <c r="B44" i="223"/>
  <c r="D43" i="223"/>
  <c r="C43" i="223"/>
  <c r="B43" i="223"/>
  <c r="D42" i="223"/>
  <c r="C42" i="223"/>
  <c r="B42" i="223"/>
  <c r="D41" i="223"/>
  <c r="C41" i="223"/>
  <c r="B41" i="223"/>
  <c r="D40" i="223"/>
  <c r="C40" i="223"/>
  <c r="B40" i="223"/>
  <c r="D39" i="223"/>
  <c r="C39" i="223"/>
  <c r="B39" i="223"/>
  <c r="D38" i="223"/>
  <c r="C38" i="223"/>
  <c r="B38" i="223"/>
  <c r="D37" i="223"/>
  <c r="C37" i="223"/>
  <c r="B37" i="223"/>
  <c r="D36" i="223"/>
  <c r="C36" i="223"/>
  <c r="B36" i="223"/>
  <c r="D35" i="223"/>
  <c r="C35" i="223"/>
  <c r="B35" i="223"/>
  <c r="D34" i="223"/>
  <c r="C34" i="223"/>
  <c r="B34" i="223"/>
  <c r="D33" i="223"/>
  <c r="C33" i="223"/>
  <c r="B33" i="223"/>
  <c r="D32" i="223"/>
  <c r="C32" i="223"/>
  <c r="B32" i="223"/>
  <c r="D31" i="223"/>
  <c r="C31" i="223"/>
  <c r="B31" i="223"/>
  <c r="D30" i="223"/>
  <c r="C30" i="223"/>
  <c r="B30" i="223"/>
  <c r="D29" i="223"/>
  <c r="C29" i="223"/>
  <c r="B29" i="223"/>
  <c r="D28" i="223"/>
  <c r="C28" i="223"/>
  <c r="B28" i="223"/>
  <c r="D27" i="223"/>
  <c r="C27" i="223"/>
  <c r="B27" i="223"/>
  <c r="D26" i="223"/>
  <c r="C26" i="223"/>
  <c r="B26" i="223"/>
  <c r="D25" i="223"/>
  <c r="C25" i="223"/>
  <c r="B25" i="223"/>
  <c r="D24" i="223"/>
  <c r="C24" i="223"/>
  <c r="B24" i="223"/>
  <c r="D23" i="223"/>
  <c r="C23" i="223"/>
  <c r="B23" i="223"/>
  <c r="D22" i="223"/>
  <c r="C22" i="223"/>
  <c r="B22" i="223"/>
  <c r="D21" i="223"/>
  <c r="C21" i="223"/>
  <c r="B21" i="223"/>
  <c r="D20" i="223"/>
  <c r="C20" i="223"/>
  <c r="B20" i="223"/>
  <c r="D19" i="223"/>
  <c r="C19" i="223"/>
  <c r="B19" i="223"/>
  <c r="D18" i="223"/>
  <c r="C18" i="223"/>
  <c r="B18" i="223"/>
  <c r="D17" i="223"/>
  <c r="C17" i="223"/>
  <c r="B17" i="223"/>
  <c r="D16" i="223"/>
  <c r="C16" i="223"/>
  <c r="B16" i="223"/>
  <c r="D15" i="223"/>
  <c r="C15" i="223"/>
  <c r="B15" i="223"/>
  <c r="D14" i="223"/>
  <c r="C14" i="223"/>
  <c r="B14" i="223"/>
  <c r="D13" i="223"/>
  <c r="C13" i="223"/>
  <c r="B13" i="223"/>
  <c r="D12" i="223"/>
  <c r="C12" i="223"/>
  <c r="B12" i="223"/>
  <c r="D11" i="223"/>
  <c r="C11" i="223"/>
  <c r="B11" i="223"/>
  <c r="D10" i="223"/>
  <c r="C10" i="223"/>
  <c r="B10" i="223"/>
  <c r="I9" i="223"/>
  <c r="G9" i="223"/>
  <c r="G10" i="223" s="1"/>
  <c r="G11" i="223" s="1"/>
  <c r="G12" i="223" s="1"/>
  <c r="G13" i="223" s="1"/>
  <c r="G14" i="223" s="1"/>
  <c r="G15" i="223" s="1"/>
  <c r="G16" i="223" s="1"/>
  <c r="G17" i="223" s="1"/>
  <c r="G18" i="223" s="1"/>
  <c r="G19" i="223" s="1"/>
  <c r="G20" i="223" s="1"/>
  <c r="G21" i="223" s="1"/>
  <c r="G22" i="223" s="1"/>
  <c r="G23" i="223" s="1"/>
  <c r="G24" i="223" s="1"/>
  <c r="G25" i="223" s="1"/>
  <c r="G26" i="223" s="1"/>
  <c r="G27" i="223" s="1"/>
  <c r="G28" i="223" s="1"/>
  <c r="G29" i="223" s="1"/>
  <c r="G30" i="223" s="1"/>
  <c r="G31" i="223" s="1"/>
  <c r="G32" i="223" s="1"/>
  <c r="G33" i="223" s="1"/>
  <c r="G34" i="223" s="1"/>
  <c r="G35" i="223" s="1"/>
  <c r="G36" i="223" s="1"/>
  <c r="G37" i="223" s="1"/>
  <c r="G38" i="223" s="1"/>
  <c r="G39" i="223" s="1"/>
  <c r="G40" i="223" s="1"/>
  <c r="G41" i="223" s="1"/>
  <c r="G42" i="223" s="1"/>
  <c r="G43" i="223" s="1"/>
  <c r="G44" i="223" s="1"/>
  <c r="G45" i="223" s="1"/>
  <c r="G46" i="223" s="1"/>
  <c r="G47" i="223" s="1"/>
  <c r="G48" i="223" s="1"/>
  <c r="G49" i="223" s="1"/>
  <c r="G50" i="223" s="1"/>
  <c r="G51" i="223" s="1"/>
  <c r="G52" i="223" s="1"/>
  <c r="G53" i="223" s="1"/>
  <c r="G54" i="223" s="1"/>
  <c r="G55" i="223" s="1"/>
  <c r="G56" i="223" s="1"/>
  <c r="G57" i="223" s="1"/>
  <c r="G58" i="223" s="1"/>
  <c r="G59" i="223" s="1"/>
  <c r="G60" i="223" s="1"/>
  <c r="G61" i="223" s="1"/>
  <c r="G62" i="223" s="1"/>
  <c r="G63" i="223" s="1"/>
  <c r="D9" i="223"/>
  <c r="C9" i="223"/>
  <c r="B9" i="223"/>
  <c r="B3" i="223"/>
  <c r="D303" i="122" s="1"/>
  <c r="D64" i="222"/>
  <c r="C64" i="222"/>
  <c r="B64" i="222"/>
  <c r="D63" i="222"/>
  <c r="C63" i="222"/>
  <c r="B63" i="222"/>
  <c r="D62" i="222"/>
  <c r="C62" i="222"/>
  <c r="B62" i="222"/>
  <c r="D61" i="222"/>
  <c r="C61" i="222"/>
  <c r="B61" i="222"/>
  <c r="D60" i="222"/>
  <c r="C60" i="222"/>
  <c r="B60" i="222"/>
  <c r="D59" i="222"/>
  <c r="C59" i="222"/>
  <c r="B59" i="222"/>
  <c r="D58" i="222"/>
  <c r="C58" i="222"/>
  <c r="B58" i="222"/>
  <c r="D57" i="222"/>
  <c r="C57" i="222"/>
  <c r="B57" i="222"/>
  <c r="D56" i="222"/>
  <c r="C56" i="222"/>
  <c r="B56" i="222"/>
  <c r="D55" i="222"/>
  <c r="C55" i="222"/>
  <c r="B55" i="222"/>
  <c r="D54" i="222"/>
  <c r="C54" i="222"/>
  <c r="B54" i="222"/>
  <c r="D53" i="222"/>
  <c r="C53" i="222"/>
  <c r="B53" i="222"/>
  <c r="D52" i="222"/>
  <c r="C52" i="222"/>
  <c r="B52" i="222"/>
  <c r="D51" i="222"/>
  <c r="C51" i="222"/>
  <c r="B51" i="222"/>
  <c r="D50" i="222"/>
  <c r="C50" i="222"/>
  <c r="B50" i="222"/>
  <c r="D49" i="222"/>
  <c r="C49" i="222"/>
  <c r="B49" i="222"/>
  <c r="D48" i="222"/>
  <c r="C48" i="222"/>
  <c r="B48" i="222"/>
  <c r="D47" i="222"/>
  <c r="C47" i="222"/>
  <c r="B47" i="222"/>
  <c r="D46" i="222"/>
  <c r="C46" i="222"/>
  <c r="B46" i="222"/>
  <c r="D45" i="222"/>
  <c r="C45" i="222"/>
  <c r="B45" i="222"/>
  <c r="D44" i="222"/>
  <c r="C44" i="222"/>
  <c r="B44" i="222"/>
  <c r="D43" i="222"/>
  <c r="C43" i="222"/>
  <c r="B43" i="222"/>
  <c r="D42" i="222"/>
  <c r="C42" i="222"/>
  <c r="B42" i="222"/>
  <c r="D41" i="222"/>
  <c r="C41" i="222"/>
  <c r="B41" i="222"/>
  <c r="D40" i="222"/>
  <c r="C40" i="222"/>
  <c r="B40" i="222"/>
  <c r="D39" i="222"/>
  <c r="C39" i="222"/>
  <c r="B39" i="222"/>
  <c r="D38" i="222"/>
  <c r="C38" i="222"/>
  <c r="B38" i="222"/>
  <c r="D37" i="222"/>
  <c r="C37" i="222"/>
  <c r="B37" i="222"/>
  <c r="D36" i="222"/>
  <c r="C36" i="222"/>
  <c r="B36" i="222"/>
  <c r="D35" i="222"/>
  <c r="C35" i="222"/>
  <c r="B35" i="222"/>
  <c r="D34" i="222"/>
  <c r="C34" i="222"/>
  <c r="B34" i="222"/>
  <c r="D33" i="222"/>
  <c r="C33" i="222"/>
  <c r="B33" i="222"/>
  <c r="D32" i="222"/>
  <c r="C32" i="222"/>
  <c r="B32" i="222"/>
  <c r="D31" i="222"/>
  <c r="C31" i="222"/>
  <c r="B31" i="222"/>
  <c r="D30" i="222"/>
  <c r="C30" i="222"/>
  <c r="B30" i="222"/>
  <c r="D29" i="222"/>
  <c r="C29" i="222"/>
  <c r="B29" i="222"/>
  <c r="D28" i="222"/>
  <c r="C28" i="222"/>
  <c r="B28" i="222"/>
  <c r="D27" i="222"/>
  <c r="C27" i="222"/>
  <c r="B27" i="222"/>
  <c r="D26" i="222"/>
  <c r="C26" i="222"/>
  <c r="B26" i="222"/>
  <c r="D25" i="222"/>
  <c r="C25" i="222"/>
  <c r="B25" i="222"/>
  <c r="D24" i="222"/>
  <c r="C24" i="222"/>
  <c r="B24" i="222"/>
  <c r="D23" i="222"/>
  <c r="C23" i="222"/>
  <c r="B23" i="222"/>
  <c r="D22" i="222"/>
  <c r="C22" i="222"/>
  <c r="B22" i="222"/>
  <c r="D21" i="222"/>
  <c r="C21" i="222"/>
  <c r="B21" i="222"/>
  <c r="D20" i="222"/>
  <c r="C20" i="222"/>
  <c r="B20" i="222"/>
  <c r="D19" i="222"/>
  <c r="C19" i="222"/>
  <c r="B19" i="222"/>
  <c r="D18" i="222"/>
  <c r="C18" i="222"/>
  <c r="B18" i="222"/>
  <c r="D17" i="222"/>
  <c r="C17" i="222"/>
  <c r="B17" i="222"/>
  <c r="D16" i="222"/>
  <c r="C16" i="222"/>
  <c r="B16" i="222"/>
  <c r="D15" i="222"/>
  <c r="C15" i="222"/>
  <c r="B15" i="222"/>
  <c r="D14" i="222"/>
  <c r="C14" i="222"/>
  <c r="B14" i="222"/>
  <c r="D13" i="222"/>
  <c r="C13" i="222"/>
  <c r="B13" i="222"/>
  <c r="D12" i="222"/>
  <c r="C12" i="222"/>
  <c r="B12" i="222"/>
  <c r="D11" i="222"/>
  <c r="C11" i="222"/>
  <c r="B11" i="222"/>
  <c r="D10" i="222"/>
  <c r="C10" i="222"/>
  <c r="B10" i="222"/>
  <c r="I9" i="222"/>
  <c r="G9" i="222"/>
  <c r="G10" i="222" s="1"/>
  <c r="G11" i="222" s="1"/>
  <c r="G12" i="222" s="1"/>
  <c r="G13" i="222" s="1"/>
  <c r="G14" i="222" s="1"/>
  <c r="G15" i="222" s="1"/>
  <c r="G16" i="222" s="1"/>
  <c r="G17" i="222" s="1"/>
  <c r="G18" i="222" s="1"/>
  <c r="G19" i="222" s="1"/>
  <c r="G20" i="222" s="1"/>
  <c r="G21" i="222" s="1"/>
  <c r="G22" i="222" s="1"/>
  <c r="G23" i="222" s="1"/>
  <c r="G24" i="222" s="1"/>
  <c r="G25" i="222" s="1"/>
  <c r="G26" i="222" s="1"/>
  <c r="G27" i="222" s="1"/>
  <c r="G28" i="222" s="1"/>
  <c r="G29" i="222" s="1"/>
  <c r="G30" i="222" s="1"/>
  <c r="G31" i="222" s="1"/>
  <c r="G32" i="222" s="1"/>
  <c r="G33" i="222" s="1"/>
  <c r="G34" i="222" s="1"/>
  <c r="G35" i="222" s="1"/>
  <c r="G36" i="222" s="1"/>
  <c r="G37" i="222" s="1"/>
  <c r="G38" i="222" s="1"/>
  <c r="G39" i="222" s="1"/>
  <c r="G40" i="222" s="1"/>
  <c r="G41" i="222" s="1"/>
  <c r="G42" i="222" s="1"/>
  <c r="G43" i="222" s="1"/>
  <c r="G44" i="222" s="1"/>
  <c r="G45" i="222" s="1"/>
  <c r="G46" i="222" s="1"/>
  <c r="G47" i="222" s="1"/>
  <c r="G48" i="222" s="1"/>
  <c r="G49" i="222" s="1"/>
  <c r="G50" i="222" s="1"/>
  <c r="G51" i="222" s="1"/>
  <c r="G52" i="222" s="1"/>
  <c r="G53" i="222" s="1"/>
  <c r="G54" i="222" s="1"/>
  <c r="G55" i="222" s="1"/>
  <c r="G56" i="222" s="1"/>
  <c r="G57" i="222" s="1"/>
  <c r="G58" i="222" s="1"/>
  <c r="G59" i="222" s="1"/>
  <c r="G60" i="222" s="1"/>
  <c r="G61" i="222" s="1"/>
  <c r="G62" i="222" s="1"/>
  <c r="G63" i="222" s="1"/>
  <c r="D9" i="222"/>
  <c r="C9" i="222"/>
  <c r="B9" i="222"/>
  <c r="B3" i="222"/>
  <c r="D302" i="122" s="1"/>
  <c r="D64" i="221"/>
  <c r="C64" i="221"/>
  <c r="B64" i="221"/>
  <c r="D63" i="221"/>
  <c r="C63" i="221"/>
  <c r="B63" i="221"/>
  <c r="D62" i="221"/>
  <c r="C62" i="221"/>
  <c r="B62" i="221"/>
  <c r="D61" i="221"/>
  <c r="C61" i="221"/>
  <c r="B61" i="221"/>
  <c r="D60" i="221"/>
  <c r="C60" i="221"/>
  <c r="B60" i="221"/>
  <c r="D59" i="221"/>
  <c r="C59" i="221"/>
  <c r="B59" i="221"/>
  <c r="D58" i="221"/>
  <c r="C58" i="221"/>
  <c r="B58" i="221"/>
  <c r="D57" i="221"/>
  <c r="C57" i="221"/>
  <c r="B57" i="221"/>
  <c r="D56" i="221"/>
  <c r="C56" i="221"/>
  <c r="B56" i="221"/>
  <c r="D55" i="221"/>
  <c r="C55" i="221"/>
  <c r="B55" i="221"/>
  <c r="D54" i="221"/>
  <c r="C54" i="221"/>
  <c r="B54" i="221"/>
  <c r="D53" i="221"/>
  <c r="C53" i="221"/>
  <c r="B53" i="221"/>
  <c r="D52" i="221"/>
  <c r="C52" i="221"/>
  <c r="B52" i="221"/>
  <c r="D51" i="221"/>
  <c r="C51" i="221"/>
  <c r="B51" i="221"/>
  <c r="D50" i="221"/>
  <c r="C50" i="221"/>
  <c r="B50" i="221"/>
  <c r="D49" i="221"/>
  <c r="C49" i="221"/>
  <c r="B49" i="221"/>
  <c r="D48" i="221"/>
  <c r="C48" i="221"/>
  <c r="B48" i="221"/>
  <c r="D47" i="221"/>
  <c r="C47" i="221"/>
  <c r="B47" i="221"/>
  <c r="D46" i="221"/>
  <c r="C46" i="221"/>
  <c r="B46" i="221"/>
  <c r="D45" i="221"/>
  <c r="C45" i="221"/>
  <c r="B45" i="221"/>
  <c r="D44" i="221"/>
  <c r="C44" i="221"/>
  <c r="B44" i="221"/>
  <c r="D43" i="221"/>
  <c r="C43" i="221"/>
  <c r="B43" i="221"/>
  <c r="D42" i="221"/>
  <c r="C42" i="221"/>
  <c r="B42" i="221"/>
  <c r="D41" i="221"/>
  <c r="C41" i="221"/>
  <c r="B41" i="221"/>
  <c r="D40" i="221"/>
  <c r="C40" i="221"/>
  <c r="B40" i="221"/>
  <c r="D39" i="221"/>
  <c r="C39" i="221"/>
  <c r="B39" i="221"/>
  <c r="D38" i="221"/>
  <c r="C38" i="221"/>
  <c r="B38" i="221"/>
  <c r="D37" i="221"/>
  <c r="C37" i="221"/>
  <c r="B37" i="221"/>
  <c r="D36" i="221"/>
  <c r="C36" i="221"/>
  <c r="B36" i="221"/>
  <c r="D35" i="221"/>
  <c r="C35" i="221"/>
  <c r="B35" i="221"/>
  <c r="D34" i="221"/>
  <c r="C34" i="221"/>
  <c r="B34" i="221"/>
  <c r="D33" i="221"/>
  <c r="C33" i="221"/>
  <c r="B33" i="221"/>
  <c r="D32" i="221"/>
  <c r="C32" i="221"/>
  <c r="B32" i="221"/>
  <c r="D31" i="221"/>
  <c r="C31" i="221"/>
  <c r="B31" i="221"/>
  <c r="D30" i="221"/>
  <c r="C30" i="221"/>
  <c r="B30" i="221"/>
  <c r="D29" i="221"/>
  <c r="C29" i="221"/>
  <c r="B29" i="221"/>
  <c r="D28" i="221"/>
  <c r="C28" i="221"/>
  <c r="B28" i="221"/>
  <c r="D27" i="221"/>
  <c r="C27" i="221"/>
  <c r="B27" i="221"/>
  <c r="D26" i="221"/>
  <c r="C26" i="221"/>
  <c r="B26" i="221"/>
  <c r="D25" i="221"/>
  <c r="C25" i="221"/>
  <c r="B25" i="221"/>
  <c r="D24" i="221"/>
  <c r="C24" i="221"/>
  <c r="B24" i="221"/>
  <c r="D23" i="221"/>
  <c r="C23" i="221"/>
  <c r="B23" i="221"/>
  <c r="D22" i="221"/>
  <c r="C22" i="221"/>
  <c r="B22" i="221"/>
  <c r="D21" i="221"/>
  <c r="C21" i="221"/>
  <c r="B21" i="221"/>
  <c r="D20" i="221"/>
  <c r="C20" i="221"/>
  <c r="B20" i="221"/>
  <c r="D19" i="221"/>
  <c r="C19" i="221"/>
  <c r="B19" i="221"/>
  <c r="D18" i="221"/>
  <c r="C18" i="221"/>
  <c r="B18" i="221"/>
  <c r="D17" i="221"/>
  <c r="C17" i="221"/>
  <c r="B17" i="221"/>
  <c r="D16" i="221"/>
  <c r="C16" i="221"/>
  <c r="B16" i="221"/>
  <c r="D15" i="221"/>
  <c r="C15" i="221"/>
  <c r="B15" i="221"/>
  <c r="D14" i="221"/>
  <c r="C14" i="221"/>
  <c r="B14" i="221"/>
  <c r="D13" i="221"/>
  <c r="C13" i="221"/>
  <c r="B13" i="221"/>
  <c r="D12" i="221"/>
  <c r="C12" i="221"/>
  <c r="B12" i="221"/>
  <c r="D11" i="221"/>
  <c r="C11" i="221"/>
  <c r="B11" i="221"/>
  <c r="D10" i="221"/>
  <c r="C10" i="221"/>
  <c r="B10" i="221"/>
  <c r="I9" i="221"/>
  <c r="G9" i="221"/>
  <c r="G10" i="221" s="1"/>
  <c r="G11" i="221" s="1"/>
  <c r="G12" i="221" s="1"/>
  <c r="G13" i="221" s="1"/>
  <c r="G14" i="221" s="1"/>
  <c r="G15" i="221" s="1"/>
  <c r="G16" i="221" s="1"/>
  <c r="G17" i="221" s="1"/>
  <c r="G18" i="221" s="1"/>
  <c r="G19" i="221" s="1"/>
  <c r="G20" i="221" s="1"/>
  <c r="G21" i="221" s="1"/>
  <c r="G22" i="221" s="1"/>
  <c r="G23" i="221" s="1"/>
  <c r="G24" i="221" s="1"/>
  <c r="G25" i="221" s="1"/>
  <c r="G26" i="221" s="1"/>
  <c r="G27" i="221" s="1"/>
  <c r="G28" i="221" s="1"/>
  <c r="G29" i="221" s="1"/>
  <c r="G30" i="221" s="1"/>
  <c r="G31" i="221" s="1"/>
  <c r="G32" i="221" s="1"/>
  <c r="G33" i="221" s="1"/>
  <c r="G34" i="221" s="1"/>
  <c r="G35" i="221" s="1"/>
  <c r="G36" i="221" s="1"/>
  <c r="G37" i="221" s="1"/>
  <c r="G38" i="221" s="1"/>
  <c r="G39" i="221" s="1"/>
  <c r="G40" i="221" s="1"/>
  <c r="G41" i="221" s="1"/>
  <c r="G42" i="221" s="1"/>
  <c r="G43" i="221" s="1"/>
  <c r="G44" i="221" s="1"/>
  <c r="G45" i="221" s="1"/>
  <c r="G46" i="221" s="1"/>
  <c r="G47" i="221" s="1"/>
  <c r="G48" i="221" s="1"/>
  <c r="G49" i="221" s="1"/>
  <c r="G50" i="221" s="1"/>
  <c r="G51" i="221" s="1"/>
  <c r="G52" i="221" s="1"/>
  <c r="G53" i="221" s="1"/>
  <c r="G54" i="221" s="1"/>
  <c r="G55" i="221" s="1"/>
  <c r="G56" i="221" s="1"/>
  <c r="G57" i="221" s="1"/>
  <c r="G58" i="221" s="1"/>
  <c r="G59" i="221" s="1"/>
  <c r="G60" i="221" s="1"/>
  <c r="G61" i="221" s="1"/>
  <c r="G62" i="221" s="1"/>
  <c r="G63" i="221" s="1"/>
  <c r="D9" i="221"/>
  <c r="C9" i="221"/>
  <c r="B9" i="221"/>
  <c r="B3" i="221"/>
  <c r="D299" i="122" s="1"/>
  <c r="D64" i="220"/>
  <c r="C64" i="220"/>
  <c r="B64" i="220"/>
  <c r="D63" i="220"/>
  <c r="C63" i="220"/>
  <c r="B63" i="220"/>
  <c r="D62" i="220"/>
  <c r="C62" i="220"/>
  <c r="B62" i="220"/>
  <c r="D61" i="220"/>
  <c r="C61" i="220"/>
  <c r="B61" i="220"/>
  <c r="D60" i="220"/>
  <c r="C60" i="220"/>
  <c r="B60" i="220"/>
  <c r="D59" i="220"/>
  <c r="C59" i="220"/>
  <c r="B59" i="220"/>
  <c r="D58" i="220"/>
  <c r="C58" i="220"/>
  <c r="B58" i="220"/>
  <c r="D57" i="220"/>
  <c r="C57" i="220"/>
  <c r="B57" i="220"/>
  <c r="D56" i="220"/>
  <c r="C56" i="220"/>
  <c r="B56" i="220"/>
  <c r="D55" i="220"/>
  <c r="C55" i="220"/>
  <c r="B55" i="220"/>
  <c r="D54" i="220"/>
  <c r="C54" i="220"/>
  <c r="B54" i="220"/>
  <c r="D53" i="220"/>
  <c r="C53" i="220"/>
  <c r="B53" i="220"/>
  <c r="D52" i="220"/>
  <c r="C52" i="220"/>
  <c r="B52" i="220"/>
  <c r="D51" i="220"/>
  <c r="C51" i="220"/>
  <c r="B51" i="220"/>
  <c r="D50" i="220"/>
  <c r="C50" i="220"/>
  <c r="B50" i="220"/>
  <c r="D49" i="220"/>
  <c r="C49" i="220"/>
  <c r="B49" i="220"/>
  <c r="D48" i="220"/>
  <c r="C48" i="220"/>
  <c r="B48" i="220"/>
  <c r="D47" i="220"/>
  <c r="C47" i="220"/>
  <c r="B47" i="220"/>
  <c r="D46" i="220"/>
  <c r="C46" i="220"/>
  <c r="B46" i="220"/>
  <c r="D45" i="220"/>
  <c r="C45" i="220"/>
  <c r="B45" i="220"/>
  <c r="D44" i="220"/>
  <c r="C44" i="220"/>
  <c r="B44" i="220"/>
  <c r="D43" i="220"/>
  <c r="C43" i="220"/>
  <c r="B43" i="220"/>
  <c r="D42" i="220"/>
  <c r="C42" i="220"/>
  <c r="B42" i="220"/>
  <c r="D41" i="220"/>
  <c r="C41" i="220"/>
  <c r="B41" i="220"/>
  <c r="D40" i="220"/>
  <c r="C40" i="220"/>
  <c r="B40" i="220"/>
  <c r="D39" i="220"/>
  <c r="C39" i="220"/>
  <c r="B39" i="220"/>
  <c r="D38" i="220"/>
  <c r="C38" i="220"/>
  <c r="B38" i="220"/>
  <c r="D37" i="220"/>
  <c r="C37" i="220"/>
  <c r="B37" i="220"/>
  <c r="D36" i="220"/>
  <c r="C36" i="220"/>
  <c r="B36" i="220"/>
  <c r="D35" i="220"/>
  <c r="C35" i="220"/>
  <c r="B35" i="220"/>
  <c r="D34" i="220"/>
  <c r="C34" i="220"/>
  <c r="B34" i="220"/>
  <c r="D33" i="220"/>
  <c r="C33" i="220"/>
  <c r="B33" i="220"/>
  <c r="D32" i="220"/>
  <c r="C32" i="220"/>
  <c r="B32" i="220"/>
  <c r="D31" i="220"/>
  <c r="C31" i="220"/>
  <c r="B31" i="220"/>
  <c r="D30" i="220"/>
  <c r="C30" i="220"/>
  <c r="B30" i="220"/>
  <c r="D29" i="220"/>
  <c r="C29" i="220"/>
  <c r="B29" i="220"/>
  <c r="D28" i="220"/>
  <c r="C28" i="220"/>
  <c r="B28" i="220"/>
  <c r="D27" i="220"/>
  <c r="C27" i="220"/>
  <c r="B27" i="220"/>
  <c r="D26" i="220"/>
  <c r="C26" i="220"/>
  <c r="B26" i="220"/>
  <c r="D25" i="220"/>
  <c r="C25" i="220"/>
  <c r="B25" i="220"/>
  <c r="D24" i="220"/>
  <c r="C24" i="220"/>
  <c r="B24" i="220"/>
  <c r="D23" i="220"/>
  <c r="C23" i="220"/>
  <c r="B23" i="220"/>
  <c r="D22" i="220"/>
  <c r="C22" i="220"/>
  <c r="B22" i="220"/>
  <c r="D21" i="220"/>
  <c r="C21" i="220"/>
  <c r="B21" i="220"/>
  <c r="D20" i="220"/>
  <c r="C20" i="220"/>
  <c r="B20" i="220"/>
  <c r="D19" i="220"/>
  <c r="C19" i="220"/>
  <c r="B19" i="220"/>
  <c r="D18" i="220"/>
  <c r="C18" i="220"/>
  <c r="B18" i="220"/>
  <c r="D17" i="220"/>
  <c r="C17" i="220"/>
  <c r="B17" i="220"/>
  <c r="D16" i="220"/>
  <c r="C16" i="220"/>
  <c r="B16" i="220"/>
  <c r="D15" i="220"/>
  <c r="C15" i="220"/>
  <c r="B15" i="220"/>
  <c r="D14" i="220"/>
  <c r="C14" i="220"/>
  <c r="B14" i="220"/>
  <c r="D13" i="220"/>
  <c r="C13" i="220"/>
  <c r="B13" i="220"/>
  <c r="D12" i="220"/>
  <c r="C12" i="220"/>
  <c r="B12" i="220"/>
  <c r="D11" i="220"/>
  <c r="C11" i="220"/>
  <c r="B11" i="220"/>
  <c r="D10" i="220"/>
  <c r="C10" i="220"/>
  <c r="B10" i="220"/>
  <c r="I9" i="220"/>
  <c r="G9" i="220"/>
  <c r="G10" i="220" s="1"/>
  <c r="G11" i="220" s="1"/>
  <c r="G12" i="220" s="1"/>
  <c r="G13" i="220" s="1"/>
  <c r="G14" i="220" s="1"/>
  <c r="G15" i="220" s="1"/>
  <c r="G16" i="220" s="1"/>
  <c r="G17" i="220" s="1"/>
  <c r="G18" i="220" s="1"/>
  <c r="G19" i="220" s="1"/>
  <c r="G20" i="220" s="1"/>
  <c r="G21" i="220" s="1"/>
  <c r="G22" i="220" s="1"/>
  <c r="G23" i="220" s="1"/>
  <c r="G24" i="220" s="1"/>
  <c r="G25" i="220" s="1"/>
  <c r="G26" i="220" s="1"/>
  <c r="G27" i="220" s="1"/>
  <c r="G28" i="220" s="1"/>
  <c r="G29" i="220" s="1"/>
  <c r="G30" i="220" s="1"/>
  <c r="G31" i="220" s="1"/>
  <c r="G32" i="220" s="1"/>
  <c r="G33" i="220" s="1"/>
  <c r="G34" i="220" s="1"/>
  <c r="G35" i="220" s="1"/>
  <c r="G36" i="220" s="1"/>
  <c r="G37" i="220" s="1"/>
  <c r="G38" i="220" s="1"/>
  <c r="G39" i="220" s="1"/>
  <c r="G40" i="220" s="1"/>
  <c r="G41" i="220" s="1"/>
  <c r="G42" i="220" s="1"/>
  <c r="G43" i="220" s="1"/>
  <c r="G44" i="220" s="1"/>
  <c r="G45" i="220" s="1"/>
  <c r="G46" i="220" s="1"/>
  <c r="G47" i="220" s="1"/>
  <c r="G48" i="220" s="1"/>
  <c r="G49" i="220" s="1"/>
  <c r="G50" i="220" s="1"/>
  <c r="G51" i="220" s="1"/>
  <c r="G52" i="220" s="1"/>
  <c r="G53" i="220" s="1"/>
  <c r="G54" i="220" s="1"/>
  <c r="G55" i="220" s="1"/>
  <c r="G56" i="220" s="1"/>
  <c r="G57" i="220" s="1"/>
  <c r="G58" i="220" s="1"/>
  <c r="G59" i="220" s="1"/>
  <c r="G60" i="220" s="1"/>
  <c r="G61" i="220" s="1"/>
  <c r="G62" i="220" s="1"/>
  <c r="G63" i="220" s="1"/>
  <c r="D9" i="220"/>
  <c r="C9" i="220"/>
  <c r="B9" i="220"/>
  <c r="B3" i="220"/>
  <c r="D296" i="122" s="1"/>
  <c r="D64" i="219"/>
  <c r="C64" i="219"/>
  <c r="B64" i="219"/>
  <c r="D63" i="219"/>
  <c r="C63" i="219"/>
  <c r="B63" i="219"/>
  <c r="D62" i="219"/>
  <c r="C62" i="219"/>
  <c r="B62" i="219"/>
  <c r="D61" i="219"/>
  <c r="C61" i="219"/>
  <c r="B61" i="219"/>
  <c r="D60" i="219"/>
  <c r="C60" i="219"/>
  <c r="B60" i="219"/>
  <c r="D59" i="219"/>
  <c r="C59" i="219"/>
  <c r="B59" i="219"/>
  <c r="D58" i="219"/>
  <c r="C58" i="219"/>
  <c r="B58" i="219"/>
  <c r="D57" i="219"/>
  <c r="C57" i="219"/>
  <c r="B57" i="219"/>
  <c r="D56" i="219"/>
  <c r="C56" i="219"/>
  <c r="B56" i="219"/>
  <c r="D55" i="219"/>
  <c r="C55" i="219"/>
  <c r="B55" i="219"/>
  <c r="D54" i="219"/>
  <c r="C54" i="219"/>
  <c r="B54" i="219"/>
  <c r="D53" i="219"/>
  <c r="C53" i="219"/>
  <c r="B53" i="219"/>
  <c r="D52" i="219"/>
  <c r="C52" i="219"/>
  <c r="B52" i="219"/>
  <c r="D51" i="219"/>
  <c r="C51" i="219"/>
  <c r="B51" i="219"/>
  <c r="D50" i="219"/>
  <c r="C50" i="219"/>
  <c r="B50" i="219"/>
  <c r="D49" i="219"/>
  <c r="C49" i="219"/>
  <c r="B49" i="219"/>
  <c r="D48" i="219"/>
  <c r="C48" i="219"/>
  <c r="B48" i="219"/>
  <c r="D47" i="219"/>
  <c r="C47" i="219"/>
  <c r="B47" i="219"/>
  <c r="D46" i="219"/>
  <c r="C46" i="219"/>
  <c r="B46" i="219"/>
  <c r="D45" i="219"/>
  <c r="C45" i="219"/>
  <c r="B45" i="219"/>
  <c r="D44" i="219"/>
  <c r="C44" i="219"/>
  <c r="B44" i="219"/>
  <c r="D43" i="219"/>
  <c r="C43" i="219"/>
  <c r="B43" i="219"/>
  <c r="D42" i="219"/>
  <c r="C42" i="219"/>
  <c r="B42" i="219"/>
  <c r="D41" i="219"/>
  <c r="C41" i="219"/>
  <c r="B41" i="219"/>
  <c r="D40" i="219"/>
  <c r="C40" i="219"/>
  <c r="B40" i="219"/>
  <c r="D39" i="219"/>
  <c r="C39" i="219"/>
  <c r="B39" i="219"/>
  <c r="D38" i="219"/>
  <c r="C38" i="219"/>
  <c r="B38" i="219"/>
  <c r="D37" i="219"/>
  <c r="C37" i="219"/>
  <c r="B37" i="219"/>
  <c r="D36" i="219"/>
  <c r="C36" i="219"/>
  <c r="B36" i="219"/>
  <c r="D35" i="219"/>
  <c r="C35" i="219"/>
  <c r="B35" i="219"/>
  <c r="D34" i="219"/>
  <c r="C34" i="219"/>
  <c r="B34" i="219"/>
  <c r="D33" i="219"/>
  <c r="C33" i="219"/>
  <c r="B33" i="219"/>
  <c r="D32" i="219"/>
  <c r="C32" i="219"/>
  <c r="B32" i="219"/>
  <c r="D31" i="219"/>
  <c r="C31" i="219"/>
  <c r="B31" i="219"/>
  <c r="D30" i="219"/>
  <c r="C30" i="219"/>
  <c r="B30" i="219"/>
  <c r="D29" i="219"/>
  <c r="C29" i="219"/>
  <c r="B29" i="219"/>
  <c r="D28" i="219"/>
  <c r="C28" i="219"/>
  <c r="B28" i="219"/>
  <c r="D27" i="219"/>
  <c r="C27" i="219"/>
  <c r="B27" i="219"/>
  <c r="D26" i="219"/>
  <c r="C26" i="219"/>
  <c r="B26" i="219"/>
  <c r="D25" i="219"/>
  <c r="C25" i="219"/>
  <c r="B25" i="219"/>
  <c r="D24" i="219"/>
  <c r="C24" i="219"/>
  <c r="B24" i="219"/>
  <c r="D23" i="219"/>
  <c r="C23" i="219"/>
  <c r="B23" i="219"/>
  <c r="D22" i="219"/>
  <c r="C22" i="219"/>
  <c r="B22" i="219"/>
  <c r="D21" i="219"/>
  <c r="C21" i="219"/>
  <c r="B21" i="219"/>
  <c r="D20" i="219"/>
  <c r="C20" i="219"/>
  <c r="B20" i="219"/>
  <c r="D19" i="219"/>
  <c r="C19" i="219"/>
  <c r="B19" i="219"/>
  <c r="D18" i="219"/>
  <c r="C18" i="219"/>
  <c r="B18" i="219"/>
  <c r="D17" i="219"/>
  <c r="C17" i="219"/>
  <c r="B17" i="219"/>
  <c r="D16" i="219"/>
  <c r="C16" i="219"/>
  <c r="B16" i="219"/>
  <c r="D15" i="219"/>
  <c r="C15" i="219"/>
  <c r="B15" i="219"/>
  <c r="D14" i="219"/>
  <c r="C14" i="219"/>
  <c r="B14" i="219"/>
  <c r="D13" i="219"/>
  <c r="C13" i="219"/>
  <c r="B13" i="219"/>
  <c r="D12" i="219"/>
  <c r="C12" i="219"/>
  <c r="B12" i="219"/>
  <c r="D11" i="219"/>
  <c r="C11" i="219"/>
  <c r="B11" i="219"/>
  <c r="D10" i="219"/>
  <c r="C10" i="219"/>
  <c r="B10" i="219"/>
  <c r="I9" i="219"/>
  <c r="G9" i="219"/>
  <c r="G10" i="219" s="1"/>
  <c r="G11" i="219" s="1"/>
  <c r="G12" i="219" s="1"/>
  <c r="G13" i="219" s="1"/>
  <c r="G14" i="219" s="1"/>
  <c r="G15" i="219" s="1"/>
  <c r="G16" i="219" s="1"/>
  <c r="G17" i="219" s="1"/>
  <c r="G18" i="219" s="1"/>
  <c r="G19" i="219" s="1"/>
  <c r="G20" i="219" s="1"/>
  <c r="G21" i="219" s="1"/>
  <c r="G22" i="219" s="1"/>
  <c r="G23" i="219" s="1"/>
  <c r="G24" i="219" s="1"/>
  <c r="G25" i="219" s="1"/>
  <c r="G26" i="219" s="1"/>
  <c r="G27" i="219" s="1"/>
  <c r="G28" i="219" s="1"/>
  <c r="G29" i="219" s="1"/>
  <c r="G30" i="219" s="1"/>
  <c r="G31" i="219" s="1"/>
  <c r="G32" i="219" s="1"/>
  <c r="G33" i="219" s="1"/>
  <c r="G34" i="219" s="1"/>
  <c r="G35" i="219" s="1"/>
  <c r="G36" i="219" s="1"/>
  <c r="G37" i="219" s="1"/>
  <c r="G38" i="219" s="1"/>
  <c r="G39" i="219" s="1"/>
  <c r="G40" i="219" s="1"/>
  <c r="G41" i="219" s="1"/>
  <c r="G42" i="219" s="1"/>
  <c r="G43" i="219" s="1"/>
  <c r="G44" i="219" s="1"/>
  <c r="G45" i="219" s="1"/>
  <c r="G46" i="219" s="1"/>
  <c r="G47" i="219" s="1"/>
  <c r="G48" i="219" s="1"/>
  <c r="G49" i="219" s="1"/>
  <c r="G50" i="219" s="1"/>
  <c r="G51" i="219" s="1"/>
  <c r="G52" i="219" s="1"/>
  <c r="G53" i="219" s="1"/>
  <c r="G54" i="219" s="1"/>
  <c r="G55" i="219" s="1"/>
  <c r="G56" i="219" s="1"/>
  <c r="G57" i="219" s="1"/>
  <c r="G58" i="219" s="1"/>
  <c r="G59" i="219" s="1"/>
  <c r="G60" i="219" s="1"/>
  <c r="G61" i="219" s="1"/>
  <c r="G62" i="219" s="1"/>
  <c r="G63" i="219" s="1"/>
  <c r="D9" i="219"/>
  <c r="C9" i="219"/>
  <c r="B9" i="219"/>
  <c r="B3" i="219"/>
  <c r="D94" i="122" s="1"/>
  <c r="D64" i="218"/>
  <c r="C64" i="218"/>
  <c r="B64" i="218"/>
  <c r="D63" i="218"/>
  <c r="C63" i="218"/>
  <c r="B63" i="218"/>
  <c r="D62" i="218"/>
  <c r="C62" i="218"/>
  <c r="B62" i="218"/>
  <c r="D61" i="218"/>
  <c r="C61" i="218"/>
  <c r="B61" i="218"/>
  <c r="D60" i="218"/>
  <c r="C60" i="218"/>
  <c r="B60" i="218"/>
  <c r="D59" i="218"/>
  <c r="C59" i="218"/>
  <c r="B59" i="218"/>
  <c r="D58" i="218"/>
  <c r="C58" i="218"/>
  <c r="B58" i="218"/>
  <c r="D57" i="218"/>
  <c r="C57" i="218"/>
  <c r="B57" i="218"/>
  <c r="D56" i="218"/>
  <c r="C56" i="218"/>
  <c r="B56" i="218"/>
  <c r="D55" i="218"/>
  <c r="C55" i="218"/>
  <c r="B55" i="218"/>
  <c r="D54" i="218"/>
  <c r="C54" i="218"/>
  <c r="B54" i="218"/>
  <c r="D53" i="218"/>
  <c r="C53" i="218"/>
  <c r="B53" i="218"/>
  <c r="D52" i="218"/>
  <c r="C52" i="218"/>
  <c r="B52" i="218"/>
  <c r="D51" i="218"/>
  <c r="C51" i="218"/>
  <c r="B51" i="218"/>
  <c r="D50" i="218"/>
  <c r="C50" i="218"/>
  <c r="B50" i="218"/>
  <c r="D49" i="218"/>
  <c r="C49" i="218"/>
  <c r="B49" i="218"/>
  <c r="D48" i="218"/>
  <c r="C48" i="218"/>
  <c r="B48" i="218"/>
  <c r="D47" i="218"/>
  <c r="C47" i="218"/>
  <c r="B47" i="218"/>
  <c r="D46" i="218"/>
  <c r="C46" i="218"/>
  <c r="B46" i="218"/>
  <c r="D45" i="218"/>
  <c r="C45" i="218"/>
  <c r="B45" i="218"/>
  <c r="D44" i="218"/>
  <c r="C44" i="218"/>
  <c r="B44" i="218"/>
  <c r="D43" i="218"/>
  <c r="C43" i="218"/>
  <c r="B43" i="218"/>
  <c r="D42" i="218"/>
  <c r="C42" i="218"/>
  <c r="B42" i="218"/>
  <c r="D41" i="218"/>
  <c r="C41" i="218"/>
  <c r="B41" i="218"/>
  <c r="D40" i="218"/>
  <c r="C40" i="218"/>
  <c r="B40" i="218"/>
  <c r="D39" i="218"/>
  <c r="C39" i="218"/>
  <c r="B39" i="218"/>
  <c r="D38" i="218"/>
  <c r="C38" i="218"/>
  <c r="B38" i="218"/>
  <c r="D37" i="218"/>
  <c r="C37" i="218"/>
  <c r="B37" i="218"/>
  <c r="D36" i="218"/>
  <c r="C36" i="218"/>
  <c r="B36" i="218"/>
  <c r="D35" i="218"/>
  <c r="C35" i="218"/>
  <c r="B35" i="218"/>
  <c r="D34" i="218"/>
  <c r="C34" i="218"/>
  <c r="B34" i="218"/>
  <c r="D33" i="218"/>
  <c r="C33" i="218"/>
  <c r="B33" i="218"/>
  <c r="D32" i="218"/>
  <c r="C32" i="218"/>
  <c r="B32" i="218"/>
  <c r="D31" i="218"/>
  <c r="C31" i="218"/>
  <c r="B31" i="218"/>
  <c r="D30" i="218"/>
  <c r="C30" i="218"/>
  <c r="B30" i="218"/>
  <c r="D29" i="218"/>
  <c r="C29" i="218"/>
  <c r="B29" i="218"/>
  <c r="D28" i="218"/>
  <c r="C28" i="218"/>
  <c r="B28" i="218"/>
  <c r="D27" i="218"/>
  <c r="C27" i="218"/>
  <c r="B27" i="218"/>
  <c r="D26" i="218"/>
  <c r="C26" i="218"/>
  <c r="B26" i="218"/>
  <c r="D25" i="218"/>
  <c r="C25" i="218"/>
  <c r="B25" i="218"/>
  <c r="D24" i="218"/>
  <c r="C24" i="218"/>
  <c r="B24" i="218"/>
  <c r="D23" i="218"/>
  <c r="C23" i="218"/>
  <c r="B23" i="218"/>
  <c r="D22" i="218"/>
  <c r="C22" i="218"/>
  <c r="B22" i="218"/>
  <c r="D21" i="218"/>
  <c r="C21" i="218"/>
  <c r="B21" i="218"/>
  <c r="D20" i="218"/>
  <c r="C20" i="218"/>
  <c r="B20" i="218"/>
  <c r="D19" i="218"/>
  <c r="C19" i="218"/>
  <c r="B19" i="218"/>
  <c r="D18" i="218"/>
  <c r="C18" i="218"/>
  <c r="B18" i="218"/>
  <c r="D17" i="218"/>
  <c r="C17" i="218"/>
  <c r="B17" i="218"/>
  <c r="D16" i="218"/>
  <c r="C16" i="218"/>
  <c r="B16" i="218"/>
  <c r="D15" i="218"/>
  <c r="C15" i="218"/>
  <c r="B15" i="218"/>
  <c r="D14" i="218"/>
  <c r="C14" i="218"/>
  <c r="B14" i="218"/>
  <c r="D13" i="218"/>
  <c r="C13" i="218"/>
  <c r="B13" i="218"/>
  <c r="D12" i="218"/>
  <c r="C12" i="218"/>
  <c r="B12" i="218"/>
  <c r="D11" i="218"/>
  <c r="C11" i="218"/>
  <c r="B11" i="218"/>
  <c r="D10" i="218"/>
  <c r="C10" i="218"/>
  <c r="B10" i="218"/>
  <c r="I9" i="218"/>
  <c r="G9" i="218"/>
  <c r="G10" i="218" s="1"/>
  <c r="G11" i="218" s="1"/>
  <c r="G12" i="218" s="1"/>
  <c r="G13" i="218" s="1"/>
  <c r="G14" i="218" s="1"/>
  <c r="G15" i="218" s="1"/>
  <c r="G16" i="218" s="1"/>
  <c r="G17" i="218" s="1"/>
  <c r="G18" i="218" s="1"/>
  <c r="G19" i="218" s="1"/>
  <c r="G20" i="218" s="1"/>
  <c r="G21" i="218" s="1"/>
  <c r="G22" i="218" s="1"/>
  <c r="G23" i="218" s="1"/>
  <c r="G24" i="218" s="1"/>
  <c r="G25" i="218" s="1"/>
  <c r="G26" i="218" s="1"/>
  <c r="G27" i="218" s="1"/>
  <c r="G28" i="218" s="1"/>
  <c r="G29" i="218" s="1"/>
  <c r="G30" i="218" s="1"/>
  <c r="G31" i="218" s="1"/>
  <c r="G32" i="218" s="1"/>
  <c r="G33" i="218" s="1"/>
  <c r="G34" i="218" s="1"/>
  <c r="G35" i="218" s="1"/>
  <c r="G36" i="218" s="1"/>
  <c r="G37" i="218" s="1"/>
  <c r="G38" i="218" s="1"/>
  <c r="G39" i="218" s="1"/>
  <c r="G40" i="218" s="1"/>
  <c r="G41" i="218" s="1"/>
  <c r="G42" i="218" s="1"/>
  <c r="G43" i="218" s="1"/>
  <c r="G44" i="218" s="1"/>
  <c r="G45" i="218" s="1"/>
  <c r="G46" i="218" s="1"/>
  <c r="G47" i="218" s="1"/>
  <c r="G48" i="218" s="1"/>
  <c r="G49" i="218" s="1"/>
  <c r="G50" i="218" s="1"/>
  <c r="G51" i="218" s="1"/>
  <c r="G52" i="218" s="1"/>
  <c r="G53" i="218" s="1"/>
  <c r="G54" i="218" s="1"/>
  <c r="G55" i="218" s="1"/>
  <c r="G56" i="218" s="1"/>
  <c r="G57" i="218" s="1"/>
  <c r="G58" i="218" s="1"/>
  <c r="G59" i="218" s="1"/>
  <c r="G60" i="218" s="1"/>
  <c r="G61" i="218" s="1"/>
  <c r="G62" i="218" s="1"/>
  <c r="G63" i="218" s="1"/>
  <c r="D9" i="218"/>
  <c r="C9" i="218"/>
  <c r="B9" i="218"/>
  <c r="B3" i="218"/>
  <c r="D293" i="122" s="1"/>
  <c r="D64" i="217"/>
  <c r="C64" i="217"/>
  <c r="B64" i="217"/>
  <c r="D63" i="217"/>
  <c r="C63" i="217"/>
  <c r="B63" i="217"/>
  <c r="D62" i="217"/>
  <c r="C62" i="217"/>
  <c r="B62" i="217"/>
  <c r="D61" i="217"/>
  <c r="C61" i="217"/>
  <c r="B61" i="217"/>
  <c r="D60" i="217"/>
  <c r="C60" i="217"/>
  <c r="B60" i="217"/>
  <c r="D59" i="217"/>
  <c r="C59" i="217"/>
  <c r="B59" i="217"/>
  <c r="D58" i="217"/>
  <c r="C58" i="217"/>
  <c r="B58" i="217"/>
  <c r="D57" i="217"/>
  <c r="C57" i="217"/>
  <c r="B57" i="217"/>
  <c r="D56" i="217"/>
  <c r="C56" i="217"/>
  <c r="B56" i="217"/>
  <c r="D55" i="217"/>
  <c r="C55" i="217"/>
  <c r="B55" i="217"/>
  <c r="D54" i="217"/>
  <c r="C54" i="217"/>
  <c r="B54" i="217"/>
  <c r="D53" i="217"/>
  <c r="C53" i="217"/>
  <c r="B53" i="217"/>
  <c r="D52" i="217"/>
  <c r="C52" i="217"/>
  <c r="B52" i="217"/>
  <c r="D51" i="217"/>
  <c r="C51" i="217"/>
  <c r="B51" i="217"/>
  <c r="D50" i="217"/>
  <c r="C50" i="217"/>
  <c r="B50" i="217"/>
  <c r="D49" i="217"/>
  <c r="C49" i="217"/>
  <c r="B49" i="217"/>
  <c r="D48" i="217"/>
  <c r="C48" i="217"/>
  <c r="B48" i="217"/>
  <c r="D47" i="217"/>
  <c r="C47" i="217"/>
  <c r="B47" i="217"/>
  <c r="D46" i="217"/>
  <c r="C46" i="217"/>
  <c r="B46" i="217"/>
  <c r="D45" i="217"/>
  <c r="C45" i="217"/>
  <c r="B45" i="217"/>
  <c r="D44" i="217"/>
  <c r="C44" i="217"/>
  <c r="B44" i="217"/>
  <c r="D43" i="217"/>
  <c r="C43" i="217"/>
  <c r="B43" i="217"/>
  <c r="D42" i="217"/>
  <c r="C42" i="217"/>
  <c r="B42" i="217"/>
  <c r="D41" i="217"/>
  <c r="C41" i="217"/>
  <c r="B41" i="217"/>
  <c r="D40" i="217"/>
  <c r="C40" i="217"/>
  <c r="B40" i="217"/>
  <c r="D39" i="217"/>
  <c r="C39" i="217"/>
  <c r="B39" i="217"/>
  <c r="D38" i="217"/>
  <c r="C38" i="217"/>
  <c r="B38" i="217"/>
  <c r="D37" i="217"/>
  <c r="C37" i="217"/>
  <c r="B37" i="217"/>
  <c r="D36" i="217"/>
  <c r="C36" i="217"/>
  <c r="B36" i="217"/>
  <c r="D35" i="217"/>
  <c r="C35" i="217"/>
  <c r="B35" i="217"/>
  <c r="D34" i="217"/>
  <c r="C34" i="217"/>
  <c r="B34" i="217"/>
  <c r="D33" i="217"/>
  <c r="C33" i="217"/>
  <c r="B33" i="217"/>
  <c r="D32" i="217"/>
  <c r="C32" i="217"/>
  <c r="B32" i="217"/>
  <c r="D31" i="217"/>
  <c r="C31" i="217"/>
  <c r="B31" i="217"/>
  <c r="D30" i="217"/>
  <c r="C30" i="217"/>
  <c r="B30" i="217"/>
  <c r="D29" i="217"/>
  <c r="C29" i="217"/>
  <c r="B29" i="217"/>
  <c r="D28" i="217"/>
  <c r="C28" i="217"/>
  <c r="B28" i="217"/>
  <c r="D27" i="217"/>
  <c r="C27" i="217"/>
  <c r="B27" i="217"/>
  <c r="D26" i="217"/>
  <c r="C26" i="217"/>
  <c r="B26" i="217"/>
  <c r="D25" i="217"/>
  <c r="C25" i="217"/>
  <c r="B25" i="217"/>
  <c r="D24" i="217"/>
  <c r="C24" i="217"/>
  <c r="B24" i="217"/>
  <c r="D23" i="217"/>
  <c r="C23" i="217"/>
  <c r="B23" i="217"/>
  <c r="D22" i="217"/>
  <c r="C22" i="217"/>
  <c r="B22" i="217"/>
  <c r="D21" i="217"/>
  <c r="C21" i="217"/>
  <c r="B21" i="217"/>
  <c r="D20" i="217"/>
  <c r="C20" i="217"/>
  <c r="B20" i="217"/>
  <c r="D19" i="217"/>
  <c r="C19" i="217"/>
  <c r="B19" i="217"/>
  <c r="D18" i="217"/>
  <c r="C18" i="217"/>
  <c r="B18" i="217"/>
  <c r="D17" i="217"/>
  <c r="C17" i="217"/>
  <c r="B17" i="217"/>
  <c r="D16" i="217"/>
  <c r="C16" i="217"/>
  <c r="B16" i="217"/>
  <c r="D15" i="217"/>
  <c r="C15" i="217"/>
  <c r="B15" i="217"/>
  <c r="D14" i="217"/>
  <c r="C14" i="217"/>
  <c r="B14" i="217"/>
  <c r="D13" i="217"/>
  <c r="C13" i="217"/>
  <c r="B13" i="217"/>
  <c r="D12" i="217"/>
  <c r="C12" i="217"/>
  <c r="B12" i="217"/>
  <c r="D11" i="217"/>
  <c r="C11" i="217"/>
  <c r="B11" i="217"/>
  <c r="D10" i="217"/>
  <c r="C10" i="217"/>
  <c r="B10" i="217"/>
  <c r="I9" i="217"/>
  <c r="G9" i="217"/>
  <c r="G10" i="217" s="1"/>
  <c r="G11" i="217" s="1"/>
  <c r="G12" i="217" s="1"/>
  <c r="G13" i="217" s="1"/>
  <c r="G14" i="217" s="1"/>
  <c r="G15" i="217" s="1"/>
  <c r="G16" i="217" s="1"/>
  <c r="G17" i="217" s="1"/>
  <c r="G18" i="217" s="1"/>
  <c r="G19" i="217" s="1"/>
  <c r="G20" i="217" s="1"/>
  <c r="G21" i="217" s="1"/>
  <c r="G22" i="217" s="1"/>
  <c r="G23" i="217" s="1"/>
  <c r="G24" i="217" s="1"/>
  <c r="G25" i="217" s="1"/>
  <c r="G26" i="217" s="1"/>
  <c r="G27" i="217" s="1"/>
  <c r="G28" i="217" s="1"/>
  <c r="G29" i="217" s="1"/>
  <c r="G30" i="217" s="1"/>
  <c r="G31" i="217" s="1"/>
  <c r="G32" i="217" s="1"/>
  <c r="G33" i="217" s="1"/>
  <c r="G34" i="217" s="1"/>
  <c r="G35" i="217" s="1"/>
  <c r="G36" i="217" s="1"/>
  <c r="G37" i="217" s="1"/>
  <c r="G38" i="217" s="1"/>
  <c r="G39" i="217" s="1"/>
  <c r="G40" i="217" s="1"/>
  <c r="G41" i="217" s="1"/>
  <c r="G42" i="217" s="1"/>
  <c r="G43" i="217" s="1"/>
  <c r="G44" i="217" s="1"/>
  <c r="G45" i="217" s="1"/>
  <c r="G46" i="217" s="1"/>
  <c r="G47" i="217" s="1"/>
  <c r="G48" i="217" s="1"/>
  <c r="G49" i="217" s="1"/>
  <c r="G50" i="217" s="1"/>
  <c r="G51" i="217" s="1"/>
  <c r="G52" i="217" s="1"/>
  <c r="G53" i="217" s="1"/>
  <c r="G54" i="217" s="1"/>
  <c r="G55" i="217" s="1"/>
  <c r="G56" i="217" s="1"/>
  <c r="G57" i="217" s="1"/>
  <c r="G58" i="217" s="1"/>
  <c r="G59" i="217" s="1"/>
  <c r="G60" i="217" s="1"/>
  <c r="G61" i="217" s="1"/>
  <c r="G62" i="217" s="1"/>
  <c r="G63" i="217" s="1"/>
  <c r="D9" i="217"/>
  <c r="C9" i="217"/>
  <c r="B9" i="217"/>
  <c r="B3" i="217"/>
  <c r="D91" i="122" s="1"/>
  <c r="D64" i="216"/>
  <c r="C64" i="216"/>
  <c r="B64" i="216"/>
  <c r="D63" i="216"/>
  <c r="C63" i="216"/>
  <c r="B63" i="216"/>
  <c r="D62" i="216"/>
  <c r="C62" i="216"/>
  <c r="B62" i="216"/>
  <c r="D61" i="216"/>
  <c r="C61" i="216"/>
  <c r="B61" i="216"/>
  <c r="D60" i="216"/>
  <c r="C60" i="216"/>
  <c r="B60" i="216"/>
  <c r="D59" i="216"/>
  <c r="C59" i="216"/>
  <c r="B59" i="216"/>
  <c r="D58" i="216"/>
  <c r="C58" i="216"/>
  <c r="B58" i="216"/>
  <c r="D57" i="216"/>
  <c r="C57" i="216"/>
  <c r="B57" i="216"/>
  <c r="D56" i="216"/>
  <c r="C56" i="216"/>
  <c r="B56" i="216"/>
  <c r="D55" i="216"/>
  <c r="C55" i="216"/>
  <c r="B55" i="216"/>
  <c r="D54" i="216"/>
  <c r="C54" i="216"/>
  <c r="B54" i="216"/>
  <c r="D53" i="216"/>
  <c r="C53" i="216"/>
  <c r="B53" i="216"/>
  <c r="D52" i="216"/>
  <c r="C52" i="216"/>
  <c r="B52" i="216"/>
  <c r="D51" i="216"/>
  <c r="C51" i="216"/>
  <c r="B51" i="216"/>
  <c r="D50" i="216"/>
  <c r="C50" i="216"/>
  <c r="B50" i="216"/>
  <c r="D49" i="216"/>
  <c r="C49" i="216"/>
  <c r="B49" i="216"/>
  <c r="D48" i="216"/>
  <c r="C48" i="216"/>
  <c r="B48" i="216"/>
  <c r="D47" i="216"/>
  <c r="C47" i="216"/>
  <c r="B47" i="216"/>
  <c r="D46" i="216"/>
  <c r="C46" i="216"/>
  <c r="B46" i="216"/>
  <c r="D45" i="216"/>
  <c r="C45" i="216"/>
  <c r="B45" i="216"/>
  <c r="D44" i="216"/>
  <c r="C44" i="216"/>
  <c r="B44" i="216"/>
  <c r="D43" i="216"/>
  <c r="C43" i="216"/>
  <c r="B43" i="216"/>
  <c r="D42" i="216"/>
  <c r="C42" i="216"/>
  <c r="B42" i="216"/>
  <c r="D41" i="216"/>
  <c r="C41" i="216"/>
  <c r="B41" i="216"/>
  <c r="D40" i="216"/>
  <c r="C40" i="216"/>
  <c r="B40" i="216"/>
  <c r="D39" i="216"/>
  <c r="C39" i="216"/>
  <c r="B39" i="216"/>
  <c r="D38" i="216"/>
  <c r="C38" i="216"/>
  <c r="B38" i="216"/>
  <c r="D37" i="216"/>
  <c r="C37" i="216"/>
  <c r="B37" i="216"/>
  <c r="D36" i="216"/>
  <c r="C36" i="216"/>
  <c r="B36" i="216"/>
  <c r="D35" i="216"/>
  <c r="C35" i="216"/>
  <c r="B35" i="216"/>
  <c r="D34" i="216"/>
  <c r="C34" i="216"/>
  <c r="B34" i="216"/>
  <c r="D33" i="216"/>
  <c r="C33" i="216"/>
  <c r="B33" i="216"/>
  <c r="D32" i="216"/>
  <c r="C32" i="216"/>
  <c r="B32" i="216"/>
  <c r="D31" i="216"/>
  <c r="C31" i="216"/>
  <c r="B31" i="216"/>
  <c r="D30" i="216"/>
  <c r="C30" i="216"/>
  <c r="B30" i="216"/>
  <c r="D29" i="216"/>
  <c r="C29" i="216"/>
  <c r="B29" i="216"/>
  <c r="D28" i="216"/>
  <c r="C28" i="216"/>
  <c r="B28" i="216"/>
  <c r="D27" i="216"/>
  <c r="C27" i="216"/>
  <c r="B27" i="216"/>
  <c r="D26" i="216"/>
  <c r="C26" i="216"/>
  <c r="B26" i="216"/>
  <c r="D25" i="216"/>
  <c r="C25" i="216"/>
  <c r="B25" i="216"/>
  <c r="D24" i="216"/>
  <c r="C24" i="216"/>
  <c r="B24" i="216"/>
  <c r="D23" i="216"/>
  <c r="C23" i="216"/>
  <c r="B23" i="216"/>
  <c r="D22" i="216"/>
  <c r="C22" i="216"/>
  <c r="B22" i="216"/>
  <c r="D21" i="216"/>
  <c r="C21" i="216"/>
  <c r="B21" i="216"/>
  <c r="D20" i="216"/>
  <c r="C20" i="216"/>
  <c r="B20" i="216"/>
  <c r="D19" i="216"/>
  <c r="C19" i="216"/>
  <c r="B19" i="216"/>
  <c r="D18" i="216"/>
  <c r="C18" i="216"/>
  <c r="B18" i="216"/>
  <c r="D17" i="216"/>
  <c r="C17" i="216"/>
  <c r="B17" i="216"/>
  <c r="D16" i="216"/>
  <c r="C16" i="216"/>
  <c r="B16" i="216"/>
  <c r="D15" i="216"/>
  <c r="C15" i="216"/>
  <c r="B15" i="216"/>
  <c r="D14" i="216"/>
  <c r="C14" i="216"/>
  <c r="B14" i="216"/>
  <c r="D13" i="216"/>
  <c r="C13" i="216"/>
  <c r="B13" i="216"/>
  <c r="D12" i="216"/>
  <c r="C12" i="216"/>
  <c r="B12" i="216"/>
  <c r="D11" i="216"/>
  <c r="C11" i="216"/>
  <c r="B11" i="216"/>
  <c r="D10" i="216"/>
  <c r="C10" i="216"/>
  <c r="B10" i="216"/>
  <c r="I9" i="216"/>
  <c r="G9" i="216"/>
  <c r="G10" i="216" s="1"/>
  <c r="G11" i="216" s="1"/>
  <c r="G12" i="216" s="1"/>
  <c r="G13" i="216" s="1"/>
  <c r="G14" i="216" s="1"/>
  <c r="G15" i="216" s="1"/>
  <c r="G16" i="216" s="1"/>
  <c r="G17" i="216" s="1"/>
  <c r="G18" i="216" s="1"/>
  <c r="G19" i="216" s="1"/>
  <c r="G20" i="216" s="1"/>
  <c r="G21" i="216" s="1"/>
  <c r="G22" i="216" s="1"/>
  <c r="G23" i="216" s="1"/>
  <c r="G24" i="216" s="1"/>
  <c r="G25" i="216" s="1"/>
  <c r="G26" i="216" s="1"/>
  <c r="G27" i="216" s="1"/>
  <c r="G28" i="216" s="1"/>
  <c r="G29" i="216" s="1"/>
  <c r="G30" i="216" s="1"/>
  <c r="G31" i="216" s="1"/>
  <c r="G32" i="216" s="1"/>
  <c r="G33" i="216" s="1"/>
  <c r="G34" i="216" s="1"/>
  <c r="G35" i="216" s="1"/>
  <c r="G36" i="216" s="1"/>
  <c r="G37" i="216" s="1"/>
  <c r="G38" i="216" s="1"/>
  <c r="G39" i="216" s="1"/>
  <c r="G40" i="216" s="1"/>
  <c r="G41" i="216" s="1"/>
  <c r="G42" i="216" s="1"/>
  <c r="G43" i="216" s="1"/>
  <c r="G44" i="216" s="1"/>
  <c r="G45" i="216" s="1"/>
  <c r="G46" i="216" s="1"/>
  <c r="G47" i="216" s="1"/>
  <c r="G48" i="216" s="1"/>
  <c r="G49" i="216" s="1"/>
  <c r="G50" i="216" s="1"/>
  <c r="G51" i="216" s="1"/>
  <c r="G52" i="216" s="1"/>
  <c r="G53" i="216" s="1"/>
  <c r="G54" i="216" s="1"/>
  <c r="G55" i="216" s="1"/>
  <c r="G56" i="216" s="1"/>
  <c r="G57" i="216" s="1"/>
  <c r="G58" i="216" s="1"/>
  <c r="G59" i="216" s="1"/>
  <c r="G60" i="216" s="1"/>
  <c r="G61" i="216" s="1"/>
  <c r="G62" i="216" s="1"/>
  <c r="G63" i="216" s="1"/>
  <c r="D9" i="216"/>
  <c r="C9" i="216"/>
  <c r="B9" i="216"/>
  <c r="B3" i="216"/>
  <c r="D196" i="122" s="1"/>
  <c r="D64" i="215"/>
  <c r="C64" i="215"/>
  <c r="B64" i="215"/>
  <c r="D63" i="215"/>
  <c r="C63" i="215"/>
  <c r="B63" i="215"/>
  <c r="D62" i="215"/>
  <c r="C62" i="215"/>
  <c r="B62" i="215"/>
  <c r="D61" i="215"/>
  <c r="C61" i="215"/>
  <c r="B61" i="215"/>
  <c r="D60" i="215"/>
  <c r="C60" i="215"/>
  <c r="B60" i="215"/>
  <c r="D59" i="215"/>
  <c r="C59" i="215"/>
  <c r="B59" i="215"/>
  <c r="D58" i="215"/>
  <c r="C58" i="215"/>
  <c r="B58" i="215"/>
  <c r="D57" i="215"/>
  <c r="C57" i="215"/>
  <c r="B57" i="215"/>
  <c r="D56" i="215"/>
  <c r="C56" i="215"/>
  <c r="B56" i="215"/>
  <c r="D55" i="215"/>
  <c r="C55" i="215"/>
  <c r="B55" i="215"/>
  <c r="D54" i="215"/>
  <c r="C54" i="215"/>
  <c r="B54" i="215"/>
  <c r="D53" i="215"/>
  <c r="C53" i="215"/>
  <c r="B53" i="215"/>
  <c r="D52" i="215"/>
  <c r="C52" i="215"/>
  <c r="B52" i="215"/>
  <c r="D51" i="215"/>
  <c r="C51" i="215"/>
  <c r="B51" i="215"/>
  <c r="D50" i="215"/>
  <c r="C50" i="215"/>
  <c r="B50" i="215"/>
  <c r="D49" i="215"/>
  <c r="C49" i="215"/>
  <c r="B49" i="215"/>
  <c r="D48" i="215"/>
  <c r="C48" i="215"/>
  <c r="B48" i="215"/>
  <c r="D47" i="215"/>
  <c r="C47" i="215"/>
  <c r="B47" i="215"/>
  <c r="D46" i="215"/>
  <c r="C46" i="215"/>
  <c r="B46" i="215"/>
  <c r="D45" i="215"/>
  <c r="C45" i="215"/>
  <c r="B45" i="215"/>
  <c r="D44" i="215"/>
  <c r="C44" i="215"/>
  <c r="B44" i="215"/>
  <c r="D43" i="215"/>
  <c r="C43" i="215"/>
  <c r="B43" i="215"/>
  <c r="D42" i="215"/>
  <c r="C42" i="215"/>
  <c r="B42" i="215"/>
  <c r="D41" i="215"/>
  <c r="C41" i="215"/>
  <c r="B41" i="215"/>
  <c r="D40" i="215"/>
  <c r="C40" i="215"/>
  <c r="B40" i="215"/>
  <c r="D39" i="215"/>
  <c r="C39" i="215"/>
  <c r="B39" i="215"/>
  <c r="D38" i="215"/>
  <c r="C38" i="215"/>
  <c r="B38" i="215"/>
  <c r="D37" i="215"/>
  <c r="C37" i="215"/>
  <c r="B37" i="215"/>
  <c r="D36" i="215"/>
  <c r="C36" i="215"/>
  <c r="B36" i="215"/>
  <c r="D35" i="215"/>
  <c r="C35" i="215"/>
  <c r="B35" i="215"/>
  <c r="D34" i="215"/>
  <c r="C34" i="215"/>
  <c r="B34" i="215"/>
  <c r="D33" i="215"/>
  <c r="C33" i="215"/>
  <c r="B33" i="215"/>
  <c r="D32" i="215"/>
  <c r="C32" i="215"/>
  <c r="B32" i="215"/>
  <c r="D31" i="215"/>
  <c r="C31" i="215"/>
  <c r="B31" i="215"/>
  <c r="D30" i="215"/>
  <c r="C30" i="215"/>
  <c r="B30" i="215"/>
  <c r="D29" i="215"/>
  <c r="C29" i="215"/>
  <c r="B29" i="215"/>
  <c r="D28" i="215"/>
  <c r="C28" i="215"/>
  <c r="B28" i="215"/>
  <c r="D27" i="215"/>
  <c r="C27" i="215"/>
  <c r="B27" i="215"/>
  <c r="D26" i="215"/>
  <c r="C26" i="215"/>
  <c r="B26" i="215"/>
  <c r="D25" i="215"/>
  <c r="C25" i="215"/>
  <c r="B25" i="215"/>
  <c r="D24" i="215"/>
  <c r="C24" i="215"/>
  <c r="B24" i="215"/>
  <c r="D23" i="215"/>
  <c r="C23" i="215"/>
  <c r="B23" i="215"/>
  <c r="D22" i="215"/>
  <c r="C22" i="215"/>
  <c r="B22" i="215"/>
  <c r="D21" i="215"/>
  <c r="C21" i="215"/>
  <c r="B21" i="215"/>
  <c r="D20" i="215"/>
  <c r="C20" i="215"/>
  <c r="B20" i="215"/>
  <c r="D19" i="215"/>
  <c r="C19" i="215"/>
  <c r="B19" i="215"/>
  <c r="D18" i="215"/>
  <c r="C18" i="215"/>
  <c r="B18" i="215"/>
  <c r="D17" i="215"/>
  <c r="C17" i="215"/>
  <c r="B17" i="215"/>
  <c r="D16" i="215"/>
  <c r="C16" i="215"/>
  <c r="B16" i="215"/>
  <c r="D15" i="215"/>
  <c r="C15" i="215"/>
  <c r="B15" i="215"/>
  <c r="D14" i="215"/>
  <c r="C14" i="215"/>
  <c r="B14" i="215"/>
  <c r="D13" i="215"/>
  <c r="C13" i="215"/>
  <c r="B13" i="215"/>
  <c r="D12" i="215"/>
  <c r="C12" i="215"/>
  <c r="B12" i="215"/>
  <c r="D11" i="215"/>
  <c r="C11" i="215"/>
  <c r="B11" i="215"/>
  <c r="D10" i="215"/>
  <c r="C10" i="215"/>
  <c r="B10" i="215"/>
  <c r="I9" i="215"/>
  <c r="G9" i="215"/>
  <c r="G10" i="215" s="1"/>
  <c r="G11" i="215" s="1"/>
  <c r="G12" i="215" s="1"/>
  <c r="G13" i="215" s="1"/>
  <c r="G14" i="215" s="1"/>
  <c r="G15" i="215" s="1"/>
  <c r="G16" i="215" s="1"/>
  <c r="G17" i="215" s="1"/>
  <c r="G18" i="215" s="1"/>
  <c r="G19" i="215" s="1"/>
  <c r="G20" i="215" s="1"/>
  <c r="G21" i="215" s="1"/>
  <c r="G22" i="215" s="1"/>
  <c r="G23" i="215" s="1"/>
  <c r="G24" i="215" s="1"/>
  <c r="G25" i="215" s="1"/>
  <c r="G26" i="215" s="1"/>
  <c r="G27" i="215" s="1"/>
  <c r="G28" i="215" s="1"/>
  <c r="G29" i="215" s="1"/>
  <c r="G30" i="215" s="1"/>
  <c r="G31" i="215" s="1"/>
  <c r="G32" i="215" s="1"/>
  <c r="G33" i="215" s="1"/>
  <c r="G34" i="215" s="1"/>
  <c r="G35" i="215" s="1"/>
  <c r="G36" i="215" s="1"/>
  <c r="G37" i="215" s="1"/>
  <c r="G38" i="215" s="1"/>
  <c r="G39" i="215" s="1"/>
  <c r="G40" i="215" s="1"/>
  <c r="G41" i="215" s="1"/>
  <c r="G42" i="215" s="1"/>
  <c r="G43" i="215" s="1"/>
  <c r="G44" i="215" s="1"/>
  <c r="G45" i="215" s="1"/>
  <c r="G46" i="215" s="1"/>
  <c r="G47" i="215" s="1"/>
  <c r="G48" i="215" s="1"/>
  <c r="G49" i="215" s="1"/>
  <c r="G50" i="215" s="1"/>
  <c r="G51" i="215" s="1"/>
  <c r="G52" i="215" s="1"/>
  <c r="G53" i="215" s="1"/>
  <c r="G54" i="215" s="1"/>
  <c r="G55" i="215" s="1"/>
  <c r="G56" i="215" s="1"/>
  <c r="G57" i="215" s="1"/>
  <c r="G58" i="215" s="1"/>
  <c r="G59" i="215" s="1"/>
  <c r="G60" i="215" s="1"/>
  <c r="G61" i="215" s="1"/>
  <c r="G62" i="215" s="1"/>
  <c r="G63" i="215" s="1"/>
  <c r="D9" i="215"/>
  <c r="C9" i="215"/>
  <c r="B9" i="215"/>
  <c r="B3" i="215"/>
  <c r="D289" i="122" s="1"/>
  <c r="D64" i="214"/>
  <c r="C64" i="214"/>
  <c r="B64" i="214"/>
  <c r="D63" i="214"/>
  <c r="C63" i="214"/>
  <c r="B63" i="214"/>
  <c r="D62" i="214"/>
  <c r="C62" i="214"/>
  <c r="B62" i="214"/>
  <c r="D61" i="214"/>
  <c r="C61" i="214"/>
  <c r="B61" i="214"/>
  <c r="D60" i="214"/>
  <c r="C60" i="214"/>
  <c r="B60" i="214"/>
  <c r="D59" i="214"/>
  <c r="C59" i="214"/>
  <c r="B59" i="214"/>
  <c r="D58" i="214"/>
  <c r="C58" i="214"/>
  <c r="B58" i="214"/>
  <c r="D57" i="214"/>
  <c r="C57" i="214"/>
  <c r="B57" i="214"/>
  <c r="D56" i="214"/>
  <c r="C56" i="214"/>
  <c r="B56" i="214"/>
  <c r="D55" i="214"/>
  <c r="C55" i="214"/>
  <c r="B55" i="214"/>
  <c r="D54" i="214"/>
  <c r="C54" i="214"/>
  <c r="B54" i="214"/>
  <c r="D53" i="214"/>
  <c r="C53" i="214"/>
  <c r="B53" i="214"/>
  <c r="D52" i="214"/>
  <c r="C52" i="214"/>
  <c r="B52" i="214"/>
  <c r="D51" i="214"/>
  <c r="C51" i="214"/>
  <c r="B51" i="214"/>
  <c r="D50" i="214"/>
  <c r="C50" i="214"/>
  <c r="B50" i="214"/>
  <c r="D49" i="214"/>
  <c r="C49" i="214"/>
  <c r="B49" i="214"/>
  <c r="D48" i="214"/>
  <c r="C48" i="214"/>
  <c r="B48" i="214"/>
  <c r="D47" i="214"/>
  <c r="C47" i="214"/>
  <c r="B47" i="214"/>
  <c r="D46" i="214"/>
  <c r="C46" i="214"/>
  <c r="B46" i="214"/>
  <c r="D45" i="214"/>
  <c r="C45" i="214"/>
  <c r="B45" i="214"/>
  <c r="D44" i="214"/>
  <c r="C44" i="214"/>
  <c r="B44" i="214"/>
  <c r="D43" i="214"/>
  <c r="C43" i="214"/>
  <c r="B43" i="214"/>
  <c r="D42" i="214"/>
  <c r="C42" i="214"/>
  <c r="B42" i="214"/>
  <c r="D41" i="214"/>
  <c r="C41" i="214"/>
  <c r="B41" i="214"/>
  <c r="D40" i="214"/>
  <c r="C40" i="214"/>
  <c r="B40" i="214"/>
  <c r="D39" i="214"/>
  <c r="C39" i="214"/>
  <c r="B39" i="214"/>
  <c r="D38" i="214"/>
  <c r="C38" i="214"/>
  <c r="B38" i="214"/>
  <c r="D37" i="214"/>
  <c r="C37" i="214"/>
  <c r="B37" i="214"/>
  <c r="D36" i="214"/>
  <c r="C36" i="214"/>
  <c r="B36" i="214"/>
  <c r="D35" i="214"/>
  <c r="C35" i="214"/>
  <c r="B35" i="214"/>
  <c r="D34" i="214"/>
  <c r="C34" i="214"/>
  <c r="B34" i="214"/>
  <c r="D33" i="214"/>
  <c r="C33" i="214"/>
  <c r="B33" i="214"/>
  <c r="D32" i="214"/>
  <c r="C32" i="214"/>
  <c r="B32" i="214"/>
  <c r="D31" i="214"/>
  <c r="C31" i="214"/>
  <c r="B31" i="214"/>
  <c r="D30" i="214"/>
  <c r="C30" i="214"/>
  <c r="B30" i="214"/>
  <c r="D29" i="214"/>
  <c r="C29" i="214"/>
  <c r="B29" i="214"/>
  <c r="D28" i="214"/>
  <c r="C28" i="214"/>
  <c r="B28" i="214"/>
  <c r="D27" i="214"/>
  <c r="C27" i="214"/>
  <c r="B27" i="214"/>
  <c r="D26" i="214"/>
  <c r="C26" i="214"/>
  <c r="B26" i="214"/>
  <c r="D25" i="214"/>
  <c r="C25" i="214"/>
  <c r="B25" i="214"/>
  <c r="D24" i="214"/>
  <c r="C24" i="214"/>
  <c r="B24" i="214"/>
  <c r="D23" i="214"/>
  <c r="C23" i="214"/>
  <c r="B23" i="214"/>
  <c r="D22" i="214"/>
  <c r="C22" i="214"/>
  <c r="B22" i="214"/>
  <c r="D21" i="214"/>
  <c r="C21" i="214"/>
  <c r="B21" i="214"/>
  <c r="D20" i="214"/>
  <c r="C20" i="214"/>
  <c r="B20" i="214"/>
  <c r="D19" i="214"/>
  <c r="C19" i="214"/>
  <c r="B19" i="214"/>
  <c r="D18" i="214"/>
  <c r="C18" i="214"/>
  <c r="B18" i="214"/>
  <c r="D17" i="214"/>
  <c r="C17" i="214"/>
  <c r="B17" i="214"/>
  <c r="D16" i="214"/>
  <c r="C16" i="214"/>
  <c r="B16" i="214"/>
  <c r="D15" i="214"/>
  <c r="C15" i="214"/>
  <c r="B15" i="214"/>
  <c r="D14" i="214"/>
  <c r="C14" i="214"/>
  <c r="B14" i="214"/>
  <c r="D13" i="214"/>
  <c r="C13" i="214"/>
  <c r="B13" i="214"/>
  <c r="D12" i="214"/>
  <c r="C12" i="214"/>
  <c r="B12" i="214"/>
  <c r="D11" i="214"/>
  <c r="C11" i="214"/>
  <c r="B11" i="214"/>
  <c r="D10" i="214"/>
  <c r="C10" i="214"/>
  <c r="B10" i="214"/>
  <c r="I9" i="214"/>
  <c r="G9" i="214"/>
  <c r="G10" i="214" s="1"/>
  <c r="G11" i="214" s="1"/>
  <c r="G12" i="214" s="1"/>
  <c r="G13" i="214" s="1"/>
  <c r="G14" i="214" s="1"/>
  <c r="G15" i="214" s="1"/>
  <c r="G16" i="214" s="1"/>
  <c r="G17" i="214" s="1"/>
  <c r="G18" i="214" s="1"/>
  <c r="G19" i="214" s="1"/>
  <c r="G20" i="214" s="1"/>
  <c r="G21" i="214" s="1"/>
  <c r="G22" i="214" s="1"/>
  <c r="G23" i="214" s="1"/>
  <c r="G24" i="214" s="1"/>
  <c r="G25" i="214" s="1"/>
  <c r="G26" i="214" s="1"/>
  <c r="G27" i="214" s="1"/>
  <c r="G28" i="214" s="1"/>
  <c r="G29" i="214" s="1"/>
  <c r="G30" i="214" s="1"/>
  <c r="G31" i="214" s="1"/>
  <c r="G32" i="214" s="1"/>
  <c r="G33" i="214" s="1"/>
  <c r="G34" i="214" s="1"/>
  <c r="G35" i="214" s="1"/>
  <c r="G36" i="214" s="1"/>
  <c r="G37" i="214" s="1"/>
  <c r="G38" i="214" s="1"/>
  <c r="G39" i="214" s="1"/>
  <c r="G40" i="214" s="1"/>
  <c r="G41" i="214" s="1"/>
  <c r="G42" i="214" s="1"/>
  <c r="G43" i="214" s="1"/>
  <c r="G44" i="214" s="1"/>
  <c r="G45" i="214" s="1"/>
  <c r="G46" i="214" s="1"/>
  <c r="G47" i="214" s="1"/>
  <c r="G48" i="214" s="1"/>
  <c r="G49" i="214" s="1"/>
  <c r="G50" i="214" s="1"/>
  <c r="G51" i="214" s="1"/>
  <c r="G52" i="214" s="1"/>
  <c r="G53" i="214" s="1"/>
  <c r="G54" i="214" s="1"/>
  <c r="G55" i="214" s="1"/>
  <c r="G56" i="214" s="1"/>
  <c r="G57" i="214" s="1"/>
  <c r="G58" i="214" s="1"/>
  <c r="G59" i="214" s="1"/>
  <c r="G60" i="214" s="1"/>
  <c r="G61" i="214" s="1"/>
  <c r="G62" i="214" s="1"/>
  <c r="G63" i="214" s="1"/>
  <c r="D9" i="214"/>
  <c r="C9" i="214"/>
  <c r="B9" i="214"/>
  <c r="B3" i="214"/>
  <c r="D162" i="122" s="1"/>
  <c r="D64" i="213"/>
  <c r="C64" i="213"/>
  <c r="B64" i="213"/>
  <c r="D63" i="213"/>
  <c r="C63" i="213"/>
  <c r="B63" i="213"/>
  <c r="D62" i="213"/>
  <c r="C62" i="213"/>
  <c r="B62" i="213"/>
  <c r="D61" i="213"/>
  <c r="C61" i="213"/>
  <c r="B61" i="213"/>
  <c r="D60" i="213"/>
  <c r="C60" i="213"/>
  <c r="B60" i="213"/>
  <c r="D59" i="213"/>
  <c r="C59" i="213"/>
  <c r="B59" i="213"/>
  <c r="D58" i="213"/>
  <c r="C58" i="213"/>
  <c r="B58" i="213"/>
  <c r="D57" i="213"/>
  <c r="C57" i="213"/>
  <c r="B57" i="213"/>
  <c r="D56" i="213"/>
  <c r="C56" i="213"/>
  <c r="B56" i="213"/>
  <c r="D55" i="213"/>
  <c r="C55" i="213"/>
  <c r="B55" i="213"/>
  <c r="D54" i="213"/>
  <c r="C54" i="213"/>
  <c r="B54" i="213"/>
  <c r="D53" i="213"/>
  <c r="C53" i="213"/>
  <c r="B53" i="213"/>
  <c r="D52" i="213"/>
  <c r="C52" i="213"/>
  <c r="B52" i="213"/>
  <c r="D51" i="213"/>
  <c r="C51" i="213"/>
  <c r="B51" i="213"/>
  <c r="D50" i="213"/>
  <c r="C50" i="213"/>
  <c r="B50" i="213"/>
  <c r="D49" i="213"/>
  <c r="C49" i="213"/>
  <c r="B49" i="213"/>
  <c r="D48" i="213"/>
  <c r="C48" i="213"/>
  <c r="B48" i="213"/>
  <c r="D47" i="213"/>
  <c r="C47" i="213"/>
  <c r="B47" i="213"/>
  <c r="D46" i="213"/>
  <c r="C46" i="213"/>
  <c r="B46" i="213"/>
  <c r="D45" i="213"/>
  <c r="C45" i="213"/>
  <c r="B45" i="213"/>
  <c r="D44" i="213"/>
  <c r="C44" i="213"/>
  <c r="B44" i="213"/>
  <c r="D43" i="213"/>
  <c r="C43" i="213"/>
  <c r="B43" i="213"/>
  <c r="D42" i="213"/>
  <c r="C42" i="213"/>
  <c r="B42" i="213"/>
  <c r="D41" i="213"/>
  <c r="C41" i="213"/>
  <c r="B41" i="213"/>
  <c r="D40" i="213"/>
  <c r="C40" i="213"/>
  <c r="B40" i="213"/>
  <c r="D39" i="213"/>
  <c r="C39" i="213"/>
  <c r="B39" i="213"/>
  <c r="D38" i="213"/>
  <c r="C38" i="213"/>
  <c r="B38" i="213"/>
  <c r="D37" i="213"/>
  <c r="C37" i="213"/>
  <c r="B37" i="213"/>
  <c r="D36" i="213"/>
  <c r="C36" i="213"/>
  <c r="B36" i="213"/>
  <c r="D35" i="213"/>
  <c r="C35" i="213"/>
  <c r="B35" i="213"/>
  <c r="D34" i="213"/>
  <c r="C34" i="213"/>
  <c r="B34" i="213"/>
  <c r="D33" i="213"/>
  <c r="C33" i="213"/>
  <c r="B33" i="213"/>
  <c r="D32" i="213"/>
  <c r="C32" i="213"/>
  <c r="B32" i="213"/>
  <c r="D31" i="213"/>
  <c r="C31" i="213"/>
  <c r="B31" i="213"/>
  <c r="D30" i="213"/>
  <c r="C30" i="213"/>
  <c r="B30" i="213"/>
  <c r="D29" i="213"/>
  <c r="C29" i="213"/>
  <c r="B29" i="213"/>
  <c r="D28" i="213"/>
  <c r="C28" i="213"/>
  <c r="B28" i="213"/>
  <c r="D27" i="213"/>
  <c r="C27" i="213"/>
  <c r="B27" i="213"/>
  <c r="D26" i="213"/>
  <c r="C26" i="213"/>
  <c r="B26" i="213"/>
  <c r="D25" i="213"/>
  <c r="C25" i="213"/>
  <c r="B25" i="213"/>
  <c r="D24" i="213"/>
  <c r="C24" i="213"/>
  <c r="B24" i="213"/>
  <c r="D23" i="213"/>
  <c r="C23" i="213"/>
  <c r="B23" i="213"/>
  <c r="D22" i="213"/>
  <c r="C22" i="213"/>
  <c r="B22" i="213"/>
  <c r="D21" i="213"/>
  <c r="C21" i="213"/>
  <c r="B21" i="213"/>
  <c r="D20" i="213"/>
  <c r="C20" i="213"/>
  <c r="B20" i="213"/>
  <c r="D19" i="213"/>
  <c r="C19" i="213"/>
  <c r="B19" i="213"/>
  <c r="D18" i="213"/>
  <c r="C18" i="213"/>
  <c r="B18" i="213"/>
  <c r="D17" i="213"/>
  <c r="C17" i="213"/>
  <c r="B17" i="213"/>
  <c r="D16" i="213"/>
  <c r="C16" i="213"/>
  <c r="B16" i="213"/>
  <c r="D15" i="213"/>
  <c r="C15" i="213"/>
  <c r="B15" i="213"/>
  <c r="D14" i="213"/>
  <c r="C14" i="213"/>
  <c r="B14" i="213"/>
  <c r="D13" i="213"/>
  <c r="C13" i="213"/>
  <c r="B13" i="213"/>
  <c r="D12" i="213"/>
  <c r="C12" i="213"/>
  <c r="B12" i="213"/>
  <c r="D11" i="213"/>
  <c r="C11" i="213"/>
  <c r="B11" i="213"/>
  <c r="D10" i="213"/>
  <c r="C10" i="213"/>
  <c r="B10" i="213"/>
  <c r="I9" i="213"/>
  <c r="G9" i="213"/>
  <c r="G10" i="213" s="1"/>
  <c r="G11" i="213" s="1"/>
  <c r="G12" i="213" s="1"/>
  <c r="G13" i="213" s="1"/>
  <c r="G14" i="213" s="1"/>
  <c r="G15" i="213" s="1"/>
  <c r="G16" i="213" s="1"/>
  <c r="G17" i="213" s="1"/>
  <c r="G18" i="213" s="1"/>
  <c r="G19" i="213" s="1"/>
  <c r="G20" i="213" s="1"/>
  <c r="G21" i="213" s="1"/>
  <c r="G22" i="213" s="1"/>
  <c r="G23" i="213" s="1"/>
  <c r="G24" i="213" s="1"/>
  <c r="G25" i="213" s="1"/>
  <c r="G26" i="213" s="1"/>
  <c r="G27" i="213" s="1"/>
  <c r="G28" i="213" s="1"/>
  <c r="G29" i="213" s="1"/>
  <c r="G30" i="213" s="1"/>
  <c r="G31" i="213" s="1"/>
  <c r="G32" i="213" s="1"/>
  <c r="G33" i="213" s="1"/>
  <c r="G34" i="213" s="1"/>
  <c r="G35" i="213" s="1"/>
  <c r="G36" i="213" s="1"/>
  <c r="G37" i="213" s="1"/>
  <c r="G38" i="213" s="1"/>
  <c r="G39" i="213" s="1"/>
  <c r="G40" i="213" s="1"/>
  <c r="G41" i="213" s="1"/>
  <c r="G42" i="213" s="1"/>
  <c r="G43" i="213" s="1"/>
  <c r="G44" i="213" s="1"/>
  <c r="G45" i="213" s="1"/>
  <c r="G46" i="213" s="1"/>
  <c r="G47" i="213" s="1"/>
  <c r="G48" i="213" s="1"/>
  <c r="G49" i="213" s="1"/>
  <c r="G50" i="213" s="1"/>
  <c r="G51" i="213" s="1"/>
  <c r="G52" i="213" s="1"/>
  <c r="G53" i="213" s="1"/>
  <c r="G54" i="213" s="1"/>
  <c r="G55" i="213" s="1"/>
  <c r="G56" i="213" s="1"/>
  <c r="G57" i="213" s="1"/>
  <c r="G58" i="213" s="1"/>
  <c r="G59" i="213" s="1"/>
  <c r="G60" i="213" s="1"/>
  <c r="G61" i="213" s="1"/>
  <c r="G62" i="213" s="1"/>
  <c r="G63" i="213" s="1"/>
  <c r="D9" i="213"/>
  <c r="C9" i="213"/>
  <c r="B9" i="213"/>
  <c r="B3" i="213"/>
  <c r="D114" i="122" s="1"/>
  <c r="D64" i="212"/>
  <c r="C64" i="212"/>
  <c r="B64" i="212"/>
  <c r="D63" i="212"/>
  <c r="C63" i="212"/>
  <c r="B63" i="212"/>
  <c r="D62" i="212"/>
  <c r="C62" i="212"/>
  <c r="B62" i="212"/>
  <c r="D61" i="212"/>
  <c r="C61" i="212"/>
  <c r="B61" i="212"/>
  <c r="D60" i="212"/>
  <c r="C60" i="212"/>
  <c r="B60" i="212"/>
  <c r="D59" i="212"/>
  <c r="C59" i="212"/>
  <c r="B59" i="212"/>
  <c r="D58" i="212"/>
  <c r="C58" i="212"/>
  <c r="B58" i="212"/>
  <c r="D57" i="212"/>
  <c r="C57" i="212"/>
  <c r="B57" i="212"/>
  <c r="D56" i="212"/>
  <c r="C56" i="212"/>
  <c r="B56" i="212"/>
  <c r="D55" i="212"/>
  <c r="C55" i="212"/>
  <c r="B55" i="212"/>
  <c r="D54" i="212"/>
  <c r="C54" i="212"/>
  <c r="B54" i="212"/>
  <c r="D53" i="212"/>
  <c r="C53" i="212"/>
  <c r="B53" i="212"/>
  <c r="D52" i="212"/>
  <c r="C52" i="212"/>
  <c r="B52" i="212"/>
  <c r="D51" i="212"/>
  <c r="C51" i="212"/>
  <c r="B51" i="212"/>
  <c r="D50" i="212"/>
  <c r="C50" i="212"/>
  <c r="B50" i="212"/>
  <c r="D49" i="212"/>
  <c r="C49" i="212"/>
  <c r="B49" i="212"/>
  <c r="D48" i="212"/>
  <c r="C48" i="212"/>
  <c r="B48" i="212"/>
  <c r="D47" i="212"/>
  <c r="C47" i="212"/>
  <c r="B47" i="212"/>
  <c r="D46" i="212"/>
  <c r="C46" i="212"/>
  <c r="B46" i="212"/>
  <c r="D45" i="212"/>
  <c r="C45" i="212"/>
  <c r="B45" i="212"/>
  <c r="D44" i="212"/>
  <c r="C44" i="212"/>
  <c r="B44" i="212"/>
  <c r="D43" i="212"/>
  <c r="C43" i="212"/>
  <c r="B43" i="212"/>
  <c r="D42" i="212"/>
  <c r="C42" i="212"/>
  <c r="B42" i="212"/>
  <c r="D41" i="212"/>
  <c r="C41" i="212"/>
  <c r="B41" i="212"/>
  <c r="D40" i="212"/>
  <c r="C40" i="212"/>
  <c r="B40" i="212"/>
  <c r="D39" i="212"/>
  <c r="C39" i="212"/>
  <c r="B39" i="212"/>
  <c r="D38" i="212"/>
  <c r="C38" i="212"/>
  <c r="B38" i="212"/>
  <c r="D37" i="212"/>
  <c r="C37" i="212"/>
  <c r="B37" i="212"/>
  <c r="D36" i="212"/>
  <c r="C36" i="212"/>
  <c r="B36" i="212"/>
  <c r="D35" i="212"/>
  <c r="C35" i="212"/>
  <c r="B35" i="212"/>
  <c r="D34" i="212"/>
  <c r="C34" i="212"/>
  <c r="B34" i="212"/>
  <c r="D33" i="212"/>
  <c r="C33" i="212"/>
  <c r="B33" i="212"/>
  <c r="D32" i="212"/>
  <c r="C32" i="212"/>
  <c r="B32" i="212"/>
  <c r="D31" i="212"/>
  <c r="C31" i="212"/>
  <c r="B31" i="212"/>
  <c r="D30" i="212"/>
  <c r="C30" i="212"/>
  <c r="B30" i="212"/>
  <c r="D29" i="212"/>
  <c r="C29" i="212"/>
  <c r="B29" i="212"/>
  <c r="D28" i="212"/>
  <c r="C28" i="212"/>
  <c r="B28" i="212"/>
  <c r="D27" i="212"/>
  <c r="C27" i="212"/>
  <c r="B27" i="212"/>
  <c r="D26" i="212"/>
  <c r="C26" i="212"/>
  <c r="B26" i="212"/>
  <c r="D25" i="212"/>
  <c r="C25" i="212"/>
  <c r="B25" i="212"/>
  <c r="D24" i="212"/>
  <c r="C24" i="212"/>
  <c r="B24" i="212"/>
  <c r="D23" i="212"/>
  <c r="C23" i="212"/>
  <c r="B23" i="212"/>
  <c r="D22" i="212"/>
  <c r="C22" i="212"/>
  <c r="B22" i="212"/>
  <c r="D21" i="212"/>
  <c r="C21" i="212"/>
  <c r="B21" i="212"/>
  <c r="D20" i="212"/>
  <c r="C20" i="212"/>
  <c r="B20" i="212"/>
  <c r="D19" i="212"/>
  <c r="C19" i="212"/>
  <c r="B19" i="212"/>
  <c r="D18" i="212"/>
  <c r="C18" i="212"/>
  <c r="B18" i="212"/>
  <c r="D17" i="212"/>
  <c r="C17" i="212"/>
  <c r="B17" i="212"/>
  <c r="D16" i="212"/>
  <c r="C16" i="212"/>
  <c r="B16" i="212"/>
  <c r="D15" i="212"/>
  <c r="C15" i="212"/>
  <c r="B15" i="212"/>
  <c r="D14" i="212"/>
  <c r="C14" i="212"/>
  <c r="B14" i="212"/>
  <c r="D13" i="212"/>
  <c r="C13" i="212"/>
  <c r="B13" i="212"/>
  <c r="D12" i="212"/>
  <c r="C12" i="212"/>
  <c r="B12" i="212"/>
  <c r="D11" i="212"/>
  <c r="C11" i="212"/>
  <c r="B11" i="212"/>
  <c r="D10" i="212"/>
  <c r="C10" i="212"/>
  <c r="B10" i="212"/>
  <c r="I9" i="212"/>
  <c r="G9" i="212"/>
  <c r="G10" i="212" s="1"/>
  <c r="G11" i="212" s="1"/>
  <c r="G12" i="212" s="1"/>
  <c r="G13" i="212" s="1"/>
  <c r="G14" i="212" s="1"/>
  <c r="G15" i="212" s="1"/>
  <c r="G16" i="212" s="1"/>
  <c r="G17" i="212" s="1"/>
  <c r="G18" i="212" s="1"/>
  <c r="G19" i="212" s="1"/>
  <c r="G20" i="212" s="1"/>
  <c r="G21" i="212" s="1"/>
  <c r="G22" i="212" s="1"/>
  <c r="G23" i="212" s="1"/>
  <c r="G24" i="212" s="1"/>
  <c r="G25" i="212" s="1"/>
  <c r="G26" i="212" s="1"/>
  <c r="G27" i="212" s="1"/>
  <c r="G28" i="212" s="1"/>
  <c r="G29" i="212" s="1"/>
  <c r="G30" i="212" s="1"/>
  <c r="G31" i="212" s="1"/>
  <c r="G32" i="212" s="1"/>
  <c r="G33" i="212" s="1"/>
  <c r="G34" i="212" s="1"/>
  <c r="G35" i="212" s="1"/>
  <c r="G36" i="212" s="1"/>
  <c r="G37" i="212" s="1"/>
  <c r="G38" i="212" s="1"/>
  <c r="G39" i="212" s="1"/>
  <c r="G40" i="212" s="1"/>
  <c r="G41" i="212" s="1"/>
  <c r="G42" i="212" s="1"/>
  <c r="G43" i="212" s="1"/>
  <c r="G44" i="212" s="1"/>
  <c r="G45" i="212" s="1"/>
  <c r="G46" i="212" s="1"/>
  <c r="G47" i="212" s="1"/>
  <c r="G48" i="212" s="1"/>
  <c r="G49" i="212" s="1"/>
  <c r="G50" i="212" s="1"/>
  <c r="G51" i="212" s="1"/>
  <c r="G52" i="212" s="1"/>
  <c r="G53" i="212" s="1"/>
  <c r="G54" i="212" s="1"/>
  <c r="G55" i="212" s="1"/>
  <c r="G56" i="212" s="1"/>
  <c r="G57" i="212" s="1"/>
  <c r="G58" i="212" s="1"/>
  <c r="G59" i="212" s="1"/>
  <c r="G60" i="212" s="1"/>
  <c r="G61" i="212" s="1"/>
  <c r="G62" i="212" s="1"/>
  <c r="G63" i="212" s="1"/>
  <c r="D9" i="212"/>
  <c r="C9" i="212"/>
  <c r="B9" i="212"/>
  <c r="B3" i="212"/>
  <c r="D287" i="122" s="1"/>
  <c r="D64" i="211"/>
  <c r="C64" i="211"/>
  <c r="B64" i="211"/>
  <c r="D63" i="211"/>
  <c r="C63" i="211"/>
  <c r="B63" i="211"/>
  <c r="D62" i="211"/>
  <c r="C62" i="211"/>
  <c r="B62" i="211"/>
  <c r="D61" i="211"/>
  <c r="C61" i="211"/>
  <c r="B61" i="211"/>
  <c r="D60" i="211"/>
  <c r="C60" i="211"/>
  <c r="B60" i="211"/>
  <c r="D59" i="211"/>
  <c r="C59" i="211"/>
  <c r="B59" i="211"/>
  <c r="D58" i="211"/>
  <c r="C58" i="211"/>
  <c r="B58" i="211"/>
  <c r="D57" i="211"/>
  <c r="C57" i="211"/>
  <c r="B57" i="211"/>
  <c r="D56" i="211"/>
  <c r="C56" i="211"/>
  <c r="B56" i="211"/>
  <c r="D55" i="211"/>
  <c r="C55" i="211"/>
  <c r="B55" i="211"/>
  <c r="D54" i="211"/>
  <c r="C54" i="211"/>
  <c r="B54" i="211"/>
  <c r="D53" i="211"/>
  <c r="C53" i="211"/>
  <c r="B53" i="211"/>
  <c r="D52" i="211"/>
  <c r="C52" i="211"/>
  <c r="B52" i="211"/>
  <c r="D51" i="211"/>
  <c r="C51" i="211"/>
  <c r="B51" i="211"/>
  <c r="D50" i="211"/>
  <c r="C50" i="211"/>
  <c r="B50" i="211"/>
  <c r="D49" i="211"/>
  <c r="C49" i="211"/>
  <c r="B49" i="211"/>
  <c r="D48" i="211"/>
  <c r="C48" i="211"/>
  <c r="B48" i="211"/>
  <c r="D47" i="211"/>
  <c r="C47" i="211"/>
  <c r="B47" i="211"/>
  <c r="D46" i="211"/>
  <c r="C46" i="211"/>
  <c r="B46" i="211"/>
  <c r="D45" i="211"/>
  <c r="C45" i="211"/>
  <c r="B45" i="211"/>
  <c r="D44" i="211"/>
  <c r="C44" i="211"/>
  <c r="B44" i="211"/>
  <c r="D43" i="211"/>
  <c r="C43" i="211"/>
  <c r="B43" i="211"/>
  <c r="D42" i="211"/>
  <c r="C42" i="211"/>
  <c r="B42" i="211"/>
  <c r="D41" i="211"/>
  <c r="C41" i="211"/>
  <c r="B41" i="211"/>
  <c r="D40" i="211"/>
  <c r="C40" i="211"/>
  <c r="B40" i="211"/>
  <c r="D39" i="211"/>
  <c r="C39" i="211"/>
  <c r="B39" i="211"/>
  <c r="D38" i="211"/>
  <c r="C38" i="211"/>
  <c r="B38" i="211"/>
  <c r="D37" i="211"/>
  <c r="C37" i="211"/>
  <c r="B37" i="211"/>
  <c r="D36" i="211"/>
  <c r="C36" i="211"/>
  <c r="B36" i="211"/>
  <c r="D35" i="211"/>
  <c r="C35" i="211"/>
  <c r="B35" i="211"/>
  <c r="D34" i="211"/>
  <c r="C34" i="211"/>
  <c r="B34" i="211"/>
  <c r="D33" i="211"/>
  <c r="C33" i="211"/>
  <c r="B33" i="211"/>
  <c r="D32" i="211"/>
  <c r="C32" i="211"/>
  <c r="B32" i="211"/>
  <c r="D31" i="211"/>
  <c r="C31" i="211"/>
  <c r="B31" i="211"/>
  <c r="D30" i="211"/>
  <c r="C30" i="211"/>
  <c r="B30" i="211"/>
  <c r="D29" i="211"/>
  <c r="C29" i="211"/>
  <c r="B29" i="211"/>
  <c r="D28" i="211"/>
  <c r="C28" i="211"/>
  <c r="B28" i="211"/>
  <c r="D27" i="211"/>
  <c r="C27" i="211"/>
  <c r="B27" i="211"/>
  <c r="D26" i="211"/>
  <c r="C26" i="211"/>
  <c r="B26" i="211"/>
  <c r="D25" i="211"/>
  <c r="C25" i="211"/>
  <c r="B25" i="211"/>
  <c r="D24" i="211"/>
  <c r="C24" i="211"/>
  <c r="B24" i="211"/>
  <c r="D23" i="211"/>
  <c r="C23" i="211"/>
  <c r="B23" i="211"/>
  <c r="D22" i="211"/>
  <c r="C22" i="211"/>
  <c r="B22" i="211"/>
  <c r="D21" i="211"/>
  <c r="C21" i="211"/>
  <c r="B21" i="211"/>
  <c r="D20" i="211"/>
  <c r="C20" i="211"/>
  <c r="B20" i="211"/>
  <c r="D19" i="211"/>
  <c r="C19" i="211"/>
  <c r="B19" i="211"/>
  <c r="D18" i="211"/>
  <c r="C18" i="211"/>
  <c r="B18" i="211"/>
  <c r="D17" i="211"/>
  <c r="C17" i="211"/>
  <c r="B17" i="211"/>
  <c r="D16" i="211"/>
  <c r="C16" i="211"/>
  <c r="B16" i="211"/>
  <c r="D15" i="211"/>
  <c r="C15" i="211"/>
  <c r="B15" i="211"/>
  <c r="D14" i="211"/>
  <c r="C14" i="211"/>
  <c r="B14" i="211"/>
  <c r="D13" i="211"/>
  <c r="C13" i="211"/>
  <c r="B13" i="211"/>
  <c r="D12" i="211"/>
  <c r="C12" i="211"/>
  <c r="B12" i="211"/>
  <c r="D11" i="211"/>
  <c r="C11" i="211"/>
  <c r="B11" i="211"/>
  <c r="D10" i="211"/>
  <c r="C10" i="211"/>
  <c r="B10" i="211"/>
  <c r="I9" i="211"/>
  <c r="G9" i="211"/>
  <c r="G10" i="211" s="1"/>
  <c r="G11" i="211" s="1"/>
  <c r="G12" i="211" s="1"/>
  <c r="G13" i="211" s="1"/>
  <c r="G14" i="211" s="1"/>
  <c r="G15" i="211" s="1"/>
  <c r="G16" i="211" s="1"/>
  <c r="G17" i="211" s="1"/>
  <c r="G18" i="211" s="1"/>
  <c r="G19" i="211" s="1"/>
  <c r="G20" i="211" s="1"/>
  <c r="G21" i="211" s="1"/>
  <c r="G22" i="211" s="1"/>
  <c r="G23" i="211" s="1"/>
  <c r="G24" i="211" s="1"/>
  <c r="G25" i="211" s="1"/>
  <c r="G26" i="211" s="1"/>
  <c r="G27" i="211" s="1"/>
  <c r="G28" i="211" s="1"/>
  <c r="G29" i="211" s="1"/>
  <c r="G30" i="211" s="1"/>
  <c r="G31" i="211" s="1"/>
  <c r="G32" i="211" s="1"/>
  <c r="G33" i="211" s="1"/>
  <c r="G34" i="211" s="1"/>
  <c r="G35" i="211" s="1"/>
  <c r="G36" i="211" s="1"/>
  <c r="G37" i="211" s="1"/>
  <c r="G38" i="211" s="1"/>
  <c r="G39" i="211" s="1"/>
  <c r="G40" i="211" s="1"/>
  <c r="G41" i="211" s="1"/>
  <c r="G42" i="211" s="1"/>
  <c r="G43" i="211" s="1"/>
  <c r="G44" i="211" s="1"/>
  <c r="G45" i="211" s="1"/>
  <c r="G46" i="211" s="1"/>
  <c r="G47" i="211" s="1"/>
  <c r="G48" i="211" s="1"/>
  <c r="G49" i="211" s="1"/>
  <c r="G50" i="211" s="1"/>
  <c r="G51" i="211" s="1"/>
  <c r="G52" i="211" s="1"/>
  <c r="G53" i="211" s="1"/>
  <c r="G54" i="211" s="1"/>
  <c r="G55" i="211" s="1"/>
  <c r="G56" i="211" s="1"/>
  <c r="G57" i="211" s="1"/>
  <c r="G58" i="211" s="1"/>
  <c r="G59" i="211" s="1"/>
  <c r="G60" i="211" s="1"/>
  <c r="G61" i="211" s="1"/>
  <c r="G62" i="211" s="1"/>
  <c r="G63" i="211" s="1"/>
  <c r="D9" i="211"/>
  <c r="C9" i="211"/>
  <c r="B9" i="211"/>
  <c r="B3" i="211"/>
  <c r="D285" i="122" s="1"/>
  <c r="D64" i="210"/>
  <c r="C64" i="210"/>
  <c r="B64" i="210"/>
  <c r="D63" i="210"/>
  <c r="C63" i="210"/>
  <c r="B63" i="210"/>
  <c r="D62" i="210"/>
  <c r="C62" i="210"/>
  <c r="B62" i="210"/>
  <c r="D61" i="210"/>
  <c r="C61" i="210"/>
  <c r="B61" i="210"/>
  <c r="D60" i="210"/>
  <c r="C60" i="210"/>
  <c r="B60" i="210"/>
  <c r="D59" i="210"/>
  <c r="C59" i="210"/>
  <c r="B59" i="210"/>
  <c r="D58" i="210"/>
  <c r="C58" i="210"/>
  <c r="B58" i="210"/>
  <c r="D57" i="210"/>
  <c r="C57" i="210"/>
  <c r="B57" i="210"/>
  <c r="D56" i="210"/>
  <c r="C56" i="210"/>
  <c r="B56" i="210"/>
  <c r="D55" i="210"/>
  <c r="C55" i="210"/>
  <c r="B55" i="210"/>
  <c r="D54" i="210"/>
  <c r="C54" i="210"/>
  <c r="B54" i="210"/>
  <c r="D53" i="210"/>
  <c r="C53" i="210"/>
  <c r="B53" i="210"/>
  <c r="D52" i="210"/>
  <c r="C52" i="210"/>
  <c r="B52" i="210"/>
  <c r="D51" i="210"/>
  <c r="C51" i="210"/>
  <c r="B51" i="210"/>
  <c r="D50" i="210"/>
  <c r="C50" i="210"/>
  <c r="B50" i="210"/>
  <c r="D49" i="210"/>
  <c r="C49" i="210"/>
  <c r="B49" i="210"/>
  <c r="D48" i="210"/>
  <c r="C48" i="210"/>
  <c r="B48" i="210"/>
  <c r="D47" i="210"/>
  <c r="C47" i="210"/>
  <c r="B47" i="210"/>
  <c r="D46" i="210"/>
  <c r="C46" i="210"/>
  <c r="B46" i="210"/>
  <c r="D45" i="210"/>
  <c r="C45" i="210"/>
  <c r="B45" i="210"/>
  <c r="D44" i="210"/>
  <c r="C44" i="210"/>
  <c r="B44" i="210"/>
  <c r="D43" i="210"/>
  <c r="C43" i="210"/>
  <c r="B43" i="210"/>
  <c r="D42" i="210"/>
  <c r="C42" i="210"/>
  <c r="B42" i="210"/>
  <c r="D41" i="210"/>
  <c r="C41" i="210"/>
  <c r="B41" i="210"/>
  <c r="D40" i="210"/>
  <c r="C40" i="210"/>
  <c r="B40" i="210"/>
  <c r="D39" i="210"/>
  <c r="C39" i="210"/>
  <c r="B39" i="210"/>
  <c r="D38" i="210"/>
  <c r="C38" i="210"/>
  <c r="B38" i="210"/>
  <c r="D37" i="210"/>
  <c r="C37" i="210"/>
  <c r="B37" i="210"/>
  <c r="D36" i="210"/>
  <c r="C36" i="210"/>
  <c r="B36" i="210"/>
  <c r="D35" i="210"/>
  <c r="C35" i="210"/>
  <c r="B35" i="210"/>
  <c r="D34" i="210"/>
  <c r="C34" i="210"/>
  <c r="B34" i="210"/>
  <c r="D33" i="210"/>
  <c r="C33" i="210"/>
  <c r="B33" i="210"/>
  <c r="D32" i="210"/>
  <c r="C32" i="210"/>
  <c r="B32" i="210"/>
  <c r="D31" i="210"/>
  <c r="C31" i="210"/>
  <c r="B31" i="210"/>
  <c r="D30" i="210"/>
  <c r="C30" i="210"/>
  <c r="B30" i="210"/>
  <c r="D29" i="210"/>
  <c r="C29" i="210"/>
  <c r="B29" i="210"/>
  <c r="D28" i="210"/>
  <c r="C28" i="210"/>
  <c r="B28" i="210"/>
  <c r="D27" i="210"/>
  <c r="C27" i="210"/>
  <c r="B27" i="210"/>
  <c r="D26" i="210"/>
  <c r="C26" i="210"/>
  <c r="B26" i="210"/>
  <c r="D25" i="210"/>
  <c r="C25" i="210"/>
  <c r="B25" i="210"/>
  <c r="D24" i="210"/>
  <c r="C24" i="210"/>
  <c r="B24" i="210"/>
  <c r="D23" i="210"/>
  <c r="C23" i="210"/>
  <c r="B23" i="210"/>
  <c r="D22" i="210"/>
  <c r="C22" i="210"/>
  <c r="B22" i="210"/>
  <c r="D21" i="210"/>
  <c r="C21" i="210"/>
  <c r="B21" i="210"/>
  <c r="D20" i="210"/>
  <c r="C20" i="210"/>
  <c r="B20" i="210"/>
  <c r="D19" i="210"/>
  <c r="C19" i="210"/>
  <c r="B19" i="210"/>
  <c r="D18" i="210"/>
  <c r="C18" i="210"/>
  <c r="B18" i="210"/>
  <c r="D17" i="210"/>
  <c r="C17" i="210"/>
  <c r="B17" i="210"/>
  <c r="D16" i="210"/>
  <c r="C16" i="210"/>
  <c r="B16" i="210"/>
  <c r="D15" i="210"/>
  <c r="C15" i="210"/>
  <c r="B15" i="210"/>
  <c r="D14" i="210"/>
  <c r="C14" i="210"/>
  <c r="B14" i="210"/>
  <c r="D13" i="210"/>
  <c r="C13" i="210"/>
  <c r="B13" i="210"/>
  <c r="D12" i="210"/>
  <c r="C12" i="210"/>
  <c r="B12" i="210"/>
  <c r="D11" i="210"/>
  <c r="C11" i="210"/>
  <c r="B11" i="210"/>
  <c r="D10" i="210"/>
  <c r="C10" i="210"/>
  <c r="B10" i="210"/>
  <c r="I9" i="210"/>
  <c r="G9" i="210"/>
  <c r="G10" i="210" s="1"/>
  <c r="G11" i="210" s="1"/>
  <c r="G12" i="210" s="1"/>
  <c r="G13" i="210" s="1"/>
  <c r="G14" i="210" s="1"/>
  <c r="G15" i="210" s="1"/>
  <c r="G16" i="210" s="1"/>
  <c r="G17" i="210" s="1"/>
  <c r="G18" i="210" s="1"/>
  <c r="G19" i="210" s="1"/>
  <c r="G20" i="210" s="1"/>
  <c r="G21" i="210" s="1"/>
  <c r="G22" i="210" s="1"/>
  <c r="G23" i="210" s="1"/>
  <c r="G24" i="210" s="1"/>
  <c r="G25" i="210" s="1"/>
  <c r="G26" i="210" s="1"/>
  <c r="G27" i="210" s="1"/>
  <c r="G28" i="210" s="1"/>
  <c r="G29" i="210" s="1"/>
  <c r="G30" i="210" s="1"/>
  <c r="G31" i="210" s="1"/>
  <c r="G32" i="210" s="1"/>
  <c r="G33" i="210" s="1"/>
  <c r="G34" i="210" s="1"/>
  <c r="G35" i="210" s="1"/>
  <c r="G36" i="210" s="1"/>
  <c r="G37" i="210" s="1"/>
  <c r="G38" i="210" s="1"/>
  <c r="G39" i="210" s="1"/>
  <c r="G40" i="210" s="1"/>
  <c r="G41" i="210" s="1"/>
  <c r="G42" i="210" s="1"/>
  <c r="G43" i="210" s="1"/>
  <c r="G44" i="210" s="1"/>
  <c r="G45" i="210" s="1"/>
  <c r="G46" i="210" s="1"/>
  <c r="G47" i="210" s="1"/>
  <c r="G48" i="210" s="1"/>
  <c r="G49" i="210" s="1"/>
  <c r="G50" i="210" s="1"/>
  <c r="G51" i="210" s="1"/>
  <c r="G52" i="210" s="1"/>
  <c r="G53" i="210" s="1"/>
  <c r="G54" i="210" s="1"/>
  <c r="G55" i="210" s="1"/>
  <c r="G56" i="210" s="1"/>
  <c r="G57" i="210" s="1"/>
  <c r="G58" i="210" s="1"/>
  <c r="G59" i="210" s="1"/>
  <c r="G60" i="210" s="1"/>
  <c r="G61" i="210" s="1"/>
  <c r="G62" i="210" s="1"/>
  <c r="G63" i="210" s="1"/>
  <c r="D9" i="210"/>
  <c r="C9" i="210"/>
  <c r="B9" i="210"/>
  <c r="B3" i="210"/>
  <c r="D192" i="122" s="1"/>
  <c r="D64" i="209"/>
  <c r="C64" i="209"/>
  <c r="B64" i="209"/>
  <c r="D63" i="209"/>
  <c r="C63" i="209"/>
  <c r="B63" i="209"/>
  <c r="D62" i="209"/>
  <c r="C62" i="209"/>
  <c r="B62" i="209"/>
  <c r="D61" i="209"/>
  <c r="C61" i="209"/>
  <c r="B61" i="209"/>
  <c r="D60" i="209"/>
  <c r="C60" i="209"/>
  <c r="B60" i="209"/>
  <c r="D59" i="209"/>
  <c r="C59" i="209"/>
  <c r="B59" i="209"/>
  <c r="D58" i="209"/>
  <c r="C58" i="209"/>
  <c r="B58" i="209"/>
  <c r="D57" i="209"/>
  <c r="C57" i="209"/>
  <c r="B57" i="209"/>
  <c r="D56" i="209"/>
  <c r="C56" i="209"/>
  <c r="B56" i="209"/>
  <c r="D55" i="209"/>
  <c r="C55" i="209"/>
  <c r="B55" i="209"/>
  <c r="D54" i="209"/>
  <c r="C54" i="209"/>
  <c r="B54" i="209"/>
  <c r="D53" i="209"/>
  <c r="C53" i="209"/>
  <c r="B53" i="209"/>
  <c r="D52" i="209"/>
  <c r="C52" i="209"/>
  <c r="B52" i="209"/>
  <c r="D51" i="209"/>
  <c r="C51" i="209"/>
  <c r="B51" i="209"/>
  <c r="D50" i="209"/>
  <c r="C50" i="209"/>
  <c r="B50" i="209"/>
  <c r="D49" i="209"/>
  <c r="C49" i="209"/>
  <c r="B49" i="209"/>
  <c r="D48" i="209"/>
  <c r="C48" i="209"/>
  <c r="B48" i="209"/>
  <c r="D47" i="209"/>
  <c r="C47" i="209"/>
  <c r="B47" i="209"/>
  <c r="D46" i="209"/>
  <c r="C46" i="209"/>
  <c r="B46" i="209"/>
  <c r="D45" i="209"/>
  <c r="C45" i="209"/>
  <c r="B45" i="209"/>
  <c r="D44" i="209"/>
  <c r="C44" i="209"/>
  <c r="B44" i="209"/>
  <c r="D43" i="209"/>
  <c r="C43" i="209"/>
  <c r="B43" i="209"/>
  <c r="D42" i="209"/>
  <c r="C42" i="209"/>
  <c r="B42" i="209"/>
  <c r="D41" i="209"/>
  <c r="C41" i="209"/>
  <c r="B41" i="209"/>
  <c r="D40" i="209"/>
  <c r="C40" i="209"/>
  <c r="B40" i="209"/>
  <c r="D39" i="209"/>
  <c r="C39" i="209"/>
  <c r="B39" i="209"/>
  <c r="D38" i="209"/>
  <c r="C38" i="209"/>
  <c r="B38" i="209"/>
  <c r="D37" i="209"/>
  <c r="C37" i="209"/>
  <c r="B37" i="209"/>
  <c r="D36" i="209"/>
  <c r="C36" i="209"/>
  <c r="B36" i="209"/>
  <c r="D35" i="209"/>
  <c r="C35" i="209"/>
  <c r="B35" i="209"/>
  <c r="D34" i="209"/>
  <c r="C34" i="209"/>
  <c r="B34" i="209"/>
  <c r="D33" i="209"/>
  <c r="C33" i="209"/>
  <c r="B33" i="209"/>
  <c r="D32" i="209"/>
  <c r="C32" i="209"/>
  <c r="B32" i="209"/>
  <c r="D31" i="209"/>
  <c r="C31" i="209"/>
  <c r="B31" i="209"/>
  <c r="D30" i="209"/>
  <c r="C30" i="209"/>
  <c r="B30" i="209"/>
  <c r="D29" i="209"/>
  <c r="C29" i="209"/>
  <c r="B29" i="209"/>
  <c r="D28" i="209"/>
  <c r="C28" i="209"/>
  <c r="B28" i="209"/>
  <c r="D27" i="209"/>
  <c r="C27" i="209"/>
  <c r="B27" i="209"/>
  <c r="D26" i="209"/>
  <c r="C26" i="209"/>
  <c r="B26" i="209"/>
  <c r="D25" i="209"/>
  <c r="C25" i="209"/>
  <c r="B25" i="209"/>
  <c r="D24" i="209"/>
  <c r="C24" i="209"/>
  <c r="B24" i="209"/>
  <c r="D23" i="209"/>
  <c r="C23" i="209"/>
  <c r="B23" i="209"/>
  <c r="D22" i="209"/>
  <c r="C22" i="209"/>
  <c r="B22" i="209"/>
  <c r="D21" i="209"/>
  <c r="C21" i="209"/>
  <c r="B21" i="209"/>
  <c r="D20" i="209"/>
  <c r="C20" i="209"/>
  <c r="B20" i="209"/>
  <c r="D19" i="209"/>
  <c r="C19" i="209"/>
  <c r="B19" i="209"/>
  <c r="D18" i="209"/>
  <c r="C18" i="209"/>
  <c r="B18" i="209"/>
  <c r="D17" i="209"/>
  <c r="C17" i="209"/>
  <c r="B17" i="209"/>
  <c r="D16" i="209"/>
  <c r="C16" i="209"/>
  <c r="B16" i="209"/>
  <c r="D15" i="209"/>
  <c r="C15" i="209"/>
  <c r="B15" i="209"/>
  <c r="D14" i="209"/>
  <c r="C14" i="209"/>
  <c r="B14" i="209"/>
  <c r="D13" i="209"/>
  <c r="C13" i="209"/>
  <c r="B13" i="209"/>
  <c r="D12" i="209"/>
  <c r="C12" i="209"/>
  <c r="B12" i="209"/>
  <c r="D11" i="209"/>
  <c r="C11" i="209"/>
  <c r="B11" i="209"/>
  <c r="D10" i="209"/>
  <c r="C10" i="209"/>
  <c r="B10" i="209"/>
  <c r="I9" i="209"/>
  <c r="G9" i="209"/>
  <c r="G10" i="209" s="1"/>
  <c r="G11" i="209" s="1"/>
  <c r="G12" i="209" s="1"/>
  <c r="G13" i="209" s="1"/>
  <c r="G14" i="209" s="1"/>
  <c r="G15" i="209" s="1"/>
  <c r="G16" i="209" s="1"/>
  <c r="G17" i="209" s="1"/>
  <c r="G18" i="209" s="1"/>
  <c r="G19" i="209" s="1"/>
  <c r="G20" i="209" s="1"/>
  <c r="G21" i="209" s="1"/>
  <c r="G22" i="209" s="1"/>
  <c r="G23" i="209" s="1"/>
  <c r="G24" i="209" s="1"/>
  <c r="G25" i="209" s="1"/>
  <c r="G26" i="209" s="1"/>
  <c r="G27" i="209" s="1"/>
  <c r="G28" i="209" s="1"/>
  <c r="G29" i="209" s="1"/>
  <c r="G30" i="209" s="1"/>
  <c r="G31" i="209" s="1"/>
  <c r="G32" i="209" s="1"/>
  <c r="G33" i="209" s="1"/>
  <c r="G34" i="209" s="1"/>
  <c r="G35" i="209" s="1"/>
  <c r="G36" i="209" s="1"/>
  <c r="G37" i="209" s="1"/>
  <c r="G38" i="209" s="1"/>
  <c r="G39" i="209" s="1"/>
  <c r="G40" i="209" s="1"/>
  <c r="G41" i="209" s="1"/>
  <c r="G42" i="209" s="1"/>
  <c r="G43" i="209" s="1"/>
  <c r="G44" i="209" s="1"/>
  <c r="G45" i="209" s="1"/>
  <c r="G46" i="209" s="1"/>
  <c r="G47" i="209" s="1"/>
  <c r="G48" i="209" s="1"/>
  <c r="G49" i="209" s="1"/>
  <c r="G50" i="209" s="1"/>
  <c r="G51" i="209" s="1"/>
  <c r="G52" i="209" s="1"/>
  <c r="G53" i="209" s="1"/>
  <c r="G54" i="209" s="1"/>
  <c r="G55" i="209" s="1"/>
  <c r="G56" i="209" s="1"/>
  <c r="G57" i="209" s="1"/>
  <c r="G58" i="209" s="1"/>
  <c r="G59" i="209" s="1"/>
  <c r="G60" i="209" s="1"/>
  <c r="G61" i="209" s="1"/>
  <c r="G62" i="209" s="1"/>
  <c r="G63" i="209" s="1"/>
  <c r="D9" i="209"/>
  <c r="C9" i="209"/>
  <c r="B9" i="209"/>
  <c r="B3" i="209"/>
  <c r="D284" i="122" s="1"/>
  <c r="D64" i="208"/>
  <c r="C64" i="208"/>
  <c r="B64" i="208"/>
  <c r="D63" i="208"/>
  <c r="C63" i="208"/>
  <c r="B63" i="208"/>
  <c r="D62" i="208"/>
  <c r="C62" i="208"/>
  <c r="B62" i="208"/>
  <c r="D61" i="208"/>
  <c r="C61" i="208"/>
  <c r="B61" i="208"/>
  <c r="D60" i="208"/>
  <c r="C60" i="208"/>
  <c r="B60" i="208"/>
  <c r="D59" i="208"/>
  <c r="C59" i="208"/>
  <c r="B59" i="208"/>
  <c r="D58" i="208"/>
  <c r="C58" i="208"/>
  <c r="B58" i="208"/>
  <c r="D57" i="208"/>
  <c r="C57" i="208"/>
  <c r="B57" i="208"/>
  <c r="D56" i="208"/>
  <c r="C56" i="208"/>
  <c r="B56" i="208"/>
  <c r="D55" i="208"/>
  <c r="C55" i="208"/>
  <c r="B55" i="208"/>
  <c r="D54" i="208"/>
  <c r="C54" i="208"/>
  <c r="B54" i="208"/>
  <c r="D53" i="208"/>
  <c r="C53" i="208"/>
  <c r="B53" i="208"/>
  <c r="D52" i="208"/>
  <c r="C52" i="208"/>
  <c r="B52" i="208"/>
  <c r="D51" i="208"/>
  <c r="C51" i="208"/>
  <c r="B51" i="208"/>
  <c r="D50" i="208"/>
  <c r="C50" i="208"/>
  <c r="B50" i="208"/>
  <c r="D49" i="208"/>
  <c r="C49" i="208"/>
  <c r="B49" i="208"/>
  <c r="D48" i="208"/>
  <c r="C48" i="208"/>
  <c r="B48" i="208"/>
  <c r="D47" i="208"/>
  <c r="C47" i="208"/>
  <c r="B47" i="208"/>
  <c r="D46" i="208"/>
  <c r="C46" i="208"/>
  <c r="B46" i="208"/>
  <c r="D45" i="208"/>
  <c r="C45" i="208"/>
  <c r="B45" i="208"/>
  <c r="D44" i="208"/>
  <c r="C44" i="208"/>
  <c r="B44" i="208"/>
  <c r="D43" i="208"/>
  <c r="C43" i="208"/>
  <c r="B43" i="208"/>
  <c r="D42" i="208"/>
  <c r="C42" i="208"/>
  <c r="B42" i="208"/>
  <c r="D41" i="208"/>
  <c r="C41" i="208"/>
  <c r="B41" i="208"/>
  <c r="D40" i="208"/>
  <c r="C40" i="208"/>
  <c r="B40" i="208"/>
  <c r="D39" i="208"/>
  <c r="C39" i="208"/>
  <c r="B39" i="208"/>
  <c r="D38" i="208"/>
  <c r="C38" i="208"/>
  <c r="B38" i="208"/>
  <c r="D37" i="208"/>
  <c r="C37" i="208"/>
  <c r="B37" i="208"/>
  <c r="D36" i="208"/>
  <c r="C36" i="208"/>
  <c r="B36" i="208"/>
  <c r="D35" i="208"/>
  <c r="C35" i="208"/>
  <c r="B35" i="208"/>
  <c r="D34" i="208"/>
  <c r="C34" i="208"/>
  <c r="B34" i="208"/>
  <c r="D33" i="208"/>
  <c r="C33" i="208"/>
  <c r="B33" i="208"/>
  <c r="D32" i="208"/>
  <c r="C32" i="208"/>
  <c r="B32" i="208"/>
  <c r="D31" i="208"/>
  <c r="C31" i="208"/>
  <c r="B31" i="208"/>
  <c r="D30" i="208"/>
  <c r="C30" i="208"/>
  <c r="B30" i="208"/>
  <c r="D29" i="208"/>
  <c r="C29" i="208"/>
  <c r="B29" i="208"/>
  <c r="D28" i="208"/>
  <c r="C28" i="208"/>
  <c r="B28" i="208"/>
  <c r="D27" i="208"/>
  <c r="C27" i="208"/>
  <c r="B27" i="208"/>
  <c r="D26" i="208"/>
  <c r="C26" i="208"/>
  <c r="B26" i="208"/>
  <c r="D25" i="208"/>
  <c r="C25" i="208"/>
  <c r="B25" i="208"/>
  <c r="D24" i="208"/>
  <c r="C24" i="208"/>
  <c r="B24" i="208"/>
  <c r="D23" i="208"/>
  <c r="C23" i="208"/>
  <c r="B23" i="208"/>
  <c r="D22" i="208"/>
  <c r="C22" i="208"/>
  <c r="B22" i="208"/>
  <c r="D21" i="208"/>
  <c r="C21" i="208"/>
  <c r="B21" i="208"/>
  <c r="D20" i="208"/>
  <c r="C20" i="208"/>
  <c r="B20" i="208"/>
  <c r="D19" i="208"/>
  <c r="C19" i="208"/>
  <c r="B19" i="208"/>
  <c r="D18" i="208"/>
  <c r="C18" i="208"/>
  <c r="B18" i="208"/>
  <c r="D17" i="208"/>
  <c r="C17" i="208"/>
  <c r="B17" i="208"/>
  <c r="D16" i="208"/>
  <c r="C16" i="208"/>
  <c r="B16" i="208"/>
  <c r="D15" i="208"/>
  <c r="C15" i="208"/>
  <c r="B15" i="208"/>
  <c r="D14" i="208"/>
  <c r="C14" i="208"/>
  <c r="B14" i="208"/>
  <c r="D13" i="208"/>
  <c r="C13" i="208"/>
  <c r="B13" i="208"/>
  <c r="D12" i="208"/>
  <c r="C12" i="208"/>
  <c r="B12" i="208"/>
  <c r="D11" i="208"/>
  <c r="C11" i="208"/>
  <c r="B11" i="208"/>
  <c r="D10" i="208"/>
  <c r="C10" i="208"/>
  <c r="B10" i="208"/>
  <c r="I9" i="208"/>
  <c r="G9" i="208"/>
  <c r="G10" i="208" s="1"/>
  <c r="G11" i="208" s="1"/>
  <c r="G12" i="208" s="1"/>
  <c r="G13" i="208" s="1"/>
  <c r="G14" i="208" s="1"/>
  <c r="G15" i="208" s="1"/>
  <c r="G16" i="208" s="1"/>
  <c r="G17" i="208" s="1"/>
  <c r="G18" i="208" s="1"/>
  <c r="G19" i="208" s="1"/>
  <c r="G20" i="208" s="1"/>
  <c r="G21" i="208" s="1"/>
  <c r="G22" i="208" s="1"/>
  <c r="G23" i="208" s="1"/>
  <c r="G24" i="208" s="1"/>
  <c r="G25" i="208" s="1"/>
  <c r="G26" i="208" s="1"/>
  <c r="G27" i="208" s="1"/>
  <c r="G28" i="208" s="1"/>
  <c r="G29" i="208" s="1"/>
  <c r="G30" i="208" s="1"/>
  <c r="G31" i="208" s="1"/>
  <c r="G32" i="208" s="1"/>
  <c r="G33" i="208" s="1"/>
  <c r="G34" i="208" s="1"/>
  <c r="G35" i="208" s="1"/>
  <c r="G36" i="208" s="1"/>
  <c r="G37" i="208" s="1"/>
  <c r="G38" i="208" s="1"/>
  <c r="G39" i="208" s="1"/>
  <c r="G40" i="208" s="1"/>
  <c r="G41" i="208" s="1"/>
  <c r="G42" i="208" s="1"/>
  <c r="G43" i="208" s="1"/>
  <c r="G44" i="208" s="1"/>
  <c r="G45" i="208" s="1"/>
  <c r="G46" i="208" s="1"/>
  <c r="G47" i="208" s="1"/>
  <c r="G48" i="208" s="1"/>
  <c r="G49" i="208" s="1"/>
  <c r="G50" i="208" s="1"/>
  <c r="G51" i="208" s="1"/>
  <c r="G52" i="208" s="1"/>
  <c r="G53" i="208" s="1"/>
  <c r="G54" i="208" s="1"/>
  <c r="G55" i="208" s="1"/>
  <c r="G56" i="208" s="1"/>
  <c r="G57" i="208" s="1"/>
  <c r="G58" i="208" s="1"/>
  <c r="G59" i="208" s="1"/>
  <c r="G60" i="208" s="1"/>
  <c r="G61" i="208" s="1"/>
  <c r="G62" i="208" s="1"/>
  <c r="G63" i="208" s="1"/>
  <c r="D9" i="208"/>
  <c r="C9" i="208"/>
  <c r="B9" i="208"/>
  <c r="B3" i="208"/>
  <c r="D160" i="122" s="1"/>
  <c r="D64" i="207"/>
  <c r="C64" i="207"/>
  <c r="B64" i="207"/>
  <c r="D63" i="207"/>
  <c r="C63" i="207"/>
  <c r="B63" i="207"/>
  <c r="D62" i="207"/>
  <c r="C62" i="207"/>
  <c r="B62" i="207"/>
  <c r="D61" i="207"/>
  <c r="C61" i="207"/>
  <c r="B61" i="207"/>
  <c r="D60" i="207"/>
  <c r="C60" i="207"/>
  <c r="B60" i="207"/>
  <c r="D59" i="207"/>
  <c r="C59" i="207"/>
  <c r="B59" i="207"/>
  <c r="D58" i="207"/>
  <c r="C58" i="207"/>
  <c r="B58" i="207"/>
  <c r="D57" i="207"/>
  <c r="C57" i="207"/>
  <c r="B57" i="207"/>
  <c r="D56" i="207"/>
  <c r="C56" i="207"/>
  <c r="B56" i="207"/>
  <c r="D55" i="207"/>
  <c r="C55" i="207"/>
  <c r="B55" i="207"/>
  <c r="D54" i="207"/>
  <c r="C54" i="207"/>
  <c r="B54" i="207"/>
  <c r="D53" i="207"/>
  <c r="C53" i="207"/>
  <c r="B53" i="207"/>
  <c r="D52" i="207"/>
  <c r="C52" i="207"/>
  <c r="B52" i="207"/>
  <c r="D51" i="207"/>
  <c r="C51" i="207"/>
  <c r="B51" i="207"/>
  <c r="D50" i="207"/>
  <c r="C50" i="207"/>
  <c r="B50" i="207"/>
  <c r="D49" i="207"/>
  <c r="C49" i="207"/>
  <c r="B49" i="207"/>
  <c r="D48" i="207"/>
  <c r="C48" i="207"/>
  <c r="B48" i="207"/>
  <c r="D47" i="207"/>
  <c r="C47" i="207"/>
  <c r="B47" i="207"/>
  <c r="D46" i="207"/>
  <c r="C46" i="207"/>
  <c r="B46" i="207"/>
  <c r="D45" i="207"/>
  <c r="C45" i="207"/>
  <c r="B45" i="207"/>
  <c r="D44" i="207"/>
  <c r="C44" i="207"/>
  <c r="B44" i="207"/>
  <c r="D43" i="207"/>
  <c r="C43" i="207"/>
  <c r="B43" i="207"/>
  <c r="D42" i="207"/>
  <c r="C42" i="207"/>
  <c r="B42" i="207"/>
  <c r="D41" i="207"/>
  <c r="C41" i="207"/>
  <c r="B41" i="207"/>
  <c r="D40" i="207"/>
  <c r="C40" i="207"/>
  <c r="B40" i="207"/>
  <c r="D39" i="207"/>
  <c r="C39" i="207"/>
  <c r="B39" i="207"/>
  <c r="D38" i="207"/>
  <c r="C38" i="207"/>
  <c r="B38" i="207"/>
  <c r="D37" i="207"/>
  <c r="C37" i="207"/>
  <c r="B37" i="207"/>
  <c r="D36" i="207"/>
  <c r="C36" i="207"/>
  <c r="B36" i="207"/>
  <c r="D35" i="207"/>
  <c r="C35" i="207"/>
  <c r="B35" i="207"/>
  <c r="D34" i="207"/>
  <c r="C34" i="207"/>
  <c r="B34" i="207"/>
  <c r="D33" i="207"/>
  <c r="C33" i="207"/>
  <c r="B33" i="207"/>
  <c r="D32" i="207"/>
  <c r="C32" i="207"/>
  <c r="B32" i="207"/>
  <c r="D31" i="207"/>
  <c r="C31" i="207"/>
  <c r="B31" i="207"/>
  <c r="D30" i="207"/>
  <c r="C30" i="207"/>
  <c r="B30" i="207"/>
  <c r="D29" i="207"/>
  <c r="C29" i="207"/>
  <c r="B29" i="207"/>
  <c r="D28" i="207"/>
  <c r="C28" i="207"/>
  <c r="B28" i="207"/>
  <c r="D27" i="207"/>
  <c r="C27" i="207"/>
  <c r="B27" i="207"/>
  <c r="D26" i="207"/>
  <c r="C26" i="207"/>
  <c r="B26" i="207"/>
  <c r="D25" i="207"/>
  <c r="C25" i="207"/>
  <c r="B25" i="207"/>
  <c r="D24" i="207"/>
  <c r="C24" i="207"/>
  <c r="B24" i="207"/>
  <c r="D23" i="207"/>
  <c r="C23" i="207"/>
  <c r="B23" i="207"/>
  <c r="D22" i="207"/>
  <c r="C22" i="207"/>
  <c r="B22" i="207"/>
  <c r="D21" i="207"/>
  <c r="C21" i="207"/>
  <c r="B21" i="207"/>
  <c r="D20" i="207"/>
  <c r="C20" i="207"/>
  <c r="B20" i="207"/>
  <c r="D19" i="207"/>
  <c r="C19" i="207"/>
  <c r="B19" i="207"/>
  <c r="D18" i="207"/>
  <c r="C18" i="207"/>
  <c r="B18" i="207"/>
  <c r="D17" i="207"/>
  <c r="C17" i="207"/>
  <c r="B17" i="207"/>
  <c r="D16" i="207"/>
  <c r="C16" i="207"/>
  <c r="B16" i="207"/>
  <c r="D15" i="207"/>
  <c r="C15" i="207"/>
  <c r="B15" i="207"/>
  <c r="D14" i="207"/>
  <c r="C14" i="207"/>
  <c r="B14" i="207"/>
  <c r="D13" i="207"/>
  <c r="C13" i="207"/>
  <c r="B13" i="207"/>
  <c r="D12" i="207"/>
  <c r="C12" i="207"/>
  <c r="B12" i="207"/>
  <c r="D11" i="207"/>
  <c r="C11" i="207"/>
  <c r="B11" i="207"/>
  <c r="D10" i="207"/>
  <c r="C10" i="207"/>
  <c r="B10" i="207"/>
  <c r="I9" i="207"/>
  <c r="G9" i="207"/>
  <c r="G10" i="207" s="1"/>
  <c r="G11" i="207" s="1"/>
  <c r="G12" i="207" s="1"/>
  <c r="G13" i="207" s="1"/>
  <c r="G14" i="207" s="1"/>
  <c r="G15" i="207" s="1"/>
  <c r="G16" i="207" s="1"/>
  <c r="G17" i="207" s="1"/>
  <c r="G18" i="207" s="1"/>
  <c r="G19" i="207" s="1"/>
  <c r="G20" i="207" s="1"/>
  <c r="G21" i="207" s="1"/>
  <c r="G22" i="207" s="1"/>
  <c r="G23" i="207" s="1"/>
  <c r="G24" i="207" s="1"/>
  <c r="G25" i="207" s="1"/>
  <c r="G26" i="207" s="1"/>
  <c r="G27" i="207" s="1"/>
  <c r="G28" i="207" s="1"/>
  <c r="G29" i="207" s="1"/>
  <c r="G30" i="207" s="1"/>
  <c r="G31" i="207" s="1"/>
  <c r="G32" i="207" s="1"/>
  <c r="G33" i="207" s="1"/>
  <c r="G34" i="207" s="1"/>
  <c r="G35" i="207" s="1"/>
  <c r="G36" i="207" s="1"/>
  <c r="G37" i="207" s="1"/>
  <c r="G38" i="207" s="1"/>
  <c r="G39" i="207" s="1"/>
  <c r="G40" i="207" s="1"/>
  <c r="G41" i="207" s="1"/>
  <c r="G42" i="207" s="1"/>
  <c r="G43" i="207" s="1"/>
  <c r="G44" i="207" s="1"/>
  <c r="G45" i="207" s="1"/>
  <c r="G46" i="207" s="1"/>
  <c r="G47" i="207" s="1"/>
  <c r="G48" i="207" s="1"/>
  <c r="G49" i="207" s="1"/>
  <c r="G50" i="207" s="1"/>
  <c r="G51" i="207" s="1"/>
  <c r="G52" i="207" s="1"/>
  <c r="G53" i="207" s="1"/>
  <c r="G54" i="207" s="1"/>
  <c r="G55" i="207" s="1"/>
  <c r="G56" i="207" s="1"/>
  <c r="G57" i="207" s="1"/>
  <c r="G58" i="207" s="1"/>
  <c r="G59" i="207" s="1"/>
  <c r="G60" i="207" s="1"/>
  <c r="G61" i="207" s="1"/>
  <c r="G62" i="207" s="1"/>
  <c r="G63" i="207" s="1"/>
  <c r="D9" i="207"/>
  <c r="C9" i="207"/>
  <c r="B9" i="207"/>
  <c r="B3" i="207"/>
  <c r="D283" i="122" s="1"/>
  <c r="D64" i="206"/>
  <c r="C64" i="206"/>
  <c r="B64" i="206"/>
  <c r="D63" i="206"/>
  <c r="C63" i="206"/>
  <c r="B63" i="206"/>
  <c r="D62" i="206"/>
  <c r="C62" i="206"/>
  <c r="B62" i="206"/>
  <c r="D61" i="206"/>
  <c r="C61" i="206"/>
  <c r="B61" i="206"/>
  <c r="D60" i="206"/>
  <c r="C60" i="206"/>
  <c r="B60" i="206"/>
  <c r="D59" i="206"/>
  <c r="C59" i="206"/>
  <c r="B59" i="206"/>
  <c r="D58" i="206"/>
  <c r="C58" i="206"/>
  <c r="B58" i="206"/>
  <c r="D57" i="206"/>
  <c r="C57" i="206"/>
  <c r="B57" i="206"/>
  <c r="D56" i="206"/>
  <c r="C56" i="206"/>
  <c r="B56" i="206"/>
  <c r="D55" i="206"/>
  <c r="C55" i="206"/>
  <c r="B55" i="206"/>
  <c r="D54" i="206"/>
  <c r="C54" i="206"/>
  <c r="B54" i="206"/>
  <c r="D53" i="206"/>
  <c r="C53" i="206"/>
  <c r="B53" i="206"/>
  <c r="D52" i="206"/>
  <c r="C52" i="206"/>
  <c r="B52" i="206"/>
  <c r="D51" i="206"/>
  <c r="C51" i="206"/>
  <c r="B51" i="206"/>
  <c r="D50" i="206"/>
  <c r="C50" i="206"/>
  <c r="B50" i="206"/>
  <c r="D49" i="206"/>
  <c r="C49" i="206"/>
  <c r="B49" i="206"/>
  <c r="D48" i="206"/>
  <c r="C48" i="206"/>
  <c r="B48" i="206"/>
  <c r="D47" i="206"/>
  <c r="C47" i="206"/>
  <c r="B47" i="206"/>
  <c r="D46" i="206"/>
  <c r="C46" i="206"/>
  <c r="B46" i="206"/>
  <c r="D45" i="206"/>
  <c r="C45" i="206"/>
  <c r="B45" i="206"/>
  <c r="D44" i="206"/>
  <c r="C44" i="206"/>
  <c r="B44" i="206"/>
  <c r="D43" i="206"/>
  <c r="C43" i="206"/>
  <c r="B43" i="206"/>
  <c r="D42" i="206"/>
  <c r="C42" i="206"/>
  <c r="B42" i="206"/>
  <c r="D41" i="206"/>
  <c r="C41" i="206"/>
  <c r="B41" i="206"/>
  <c r="D40" i="206"/>
  <c r="C40" i="206"/>
  <c r="B40" i="206"/>
  <c r="D39" i="206"/>
  <c r="C39" i="206"/>
  <c r="B39" i="206"/>
  <c r="D38" i="206"/>
  <c r="C38" i="206"/>
  <c r="B38" i="206"/>
  <c r="D37" i="206"/>
  <c r="C37" i="206"/>
  <c r="B37" i="206"/>
  <c r="D36" i="206"/>
  <c r="C36" i="206"/>
  <c r="B36" i="206"/>
  <c r="D35" i="206"/>
  <c r="C35" i="206"/>
  <c r="B35" i="206"/>
  <c r="D34" i="206"/>
  <c r="C34" i="206"/>
  <c r="B34" i="206"/>
  <c r="D33" i="206"/>
  <c r="C33" i="206"/>
  <c r="B33" i="206"/>
  <c r="D32" i="206"/>
  <c r="C32" i="206"/>
  <c r="B32" i="206"/>
  <c r="D31" i="206"/>
  <c r="C31" i="206"/>
  <c r="B31" i="206"/>
  <c r="D30" i="206"/>
  <c r="C30" i="206"/>
  <c r="B30" i="206"/>
  <c r="D29" i="206"/>
  <c r="C29" i="206"/>
  <c r="B29" i="206"/>
  <c r="D28" i="206"/>
  <c r="C28" i="206"/>
  <c r="B28" i="206"/>
  <c r="D27" i="206"/>
  <c r="C27" i="206"/>
  <c r="B27" i="206"/>
  <c r="D26" i="206"/>
  <c r="C26" i="206"/>
  <c r="B26" i="206"/>
  <c r="D25" i="206"/>
  <c r="C25" i="206"/>
  <c r="B25" i="206"/>
  <c r="D24" i="206"/>
  <c r="C24" i="206"/>
  <c r="B24" i="206"/>
  <c r="D23" i="206"/>
  <c r="C23" i="206"/>
  <c r="B23" i="206"/>
  <c r="D22" i="206"/>
  <c r="C22" i="206"/>
  <c r="B22" i="206"/>
  <c r="D21" i="206"/>
  <c r="C21" i="206"/>
  <c r="B21" i="206"/>
  <c r="D20" i="206"/>
  <c r="C20" i="206"/>
  <c r="B20" i="206"/>
  <c r="D19" i="206"/>
  <c r="C19" i="206"/>
  <c r="B19" i="206"/>
  <c r="D18" i="206"/>
  <c r="C18" i="206"/>
  <c r="B18" i="206"/>
  <c r="D17" i="206"/>
  <c r="C17" i="206"/>
  <c r="B17" i="206"/>
  <c r="D16" i="206"/>
  <c r="C16" i="206"/>
  <c r="B16" i="206"/>
  <c r="D15" i="206"/>
  <c r="C15" i="206"/>
  <c r="B15" i="206"/>
  <c r="D14" i="206"/>
  <c r="C14" i="206"/>
  <c r="B14" i="206"/>
  <c r="D13" i="206"/>
  <c r="C13" i="206"/>
  <c r="B13" i="206"/>
  <c r="D12" i="206"/>
  <c r="C12" i="206"/>
  <c r="B12" i="206"/>
  <c r="D11" i="206"/>
  <c r="C11" i="206"/>
  <c r="B11" i="206"/>
  <c r="D10" i="206"/>
  <c r="C10" i="206"/>
  <c r="B10" i="206"/>
  <c r="I9" i="206"/>
  <c r="G9" i="206"/>
  <c r="G10" i="206" s="1"/>
  <c r="G11" i="206" s="1"/>
  <c r="G12" i="206" s="1"/>
  <c r="G13" i="206" s="1"/>
  <c r="G14" i="206" s="1"/>
  <c r="G15" i="206" s="1"/>
  <c r="G16" i="206" s="1"/>
  <c r="G17" i="206" s="1"/>
  <c r="G18" i="206" s="1"/>
  <c r="G19" i="206" s="1"/>
  <c r="G20" i="206" s="1"/>
  <c r="G21" i="206" s="1"/>
  <c r="G22" i="206" s="1"/>
  <c r="G23" i="206" s="1"/>
  <c r="G24" i="206" s="1"/>
  <c r="G25" i="206" s="1"/>
  <c r="G26" i="206" s="1"/>
  <c r="G27" i="206" s="1"/>
  <c r="G28" i="206" s="1"/>
  <c r="G29" i="206" s="1"/>
  <c r="G30" i="206" s="1"/>
  <c r="G31" i="206" s="1"/>
  <c r="G32" i="206" s="1"/>
  <c r="G33" i="206" s="1"/>
  <c r="G34" i="206" s="1"/>
  <c r="G35" i="206" s="1"/>
  <c r="G36" i="206" s="1"/>
  <c r="G37" i="206" s="1"/>
  <c r="G38" i="206" s="1"/>
  <c r="G39" i="206" s="1"/>
  <c r="G40" i="206" s="1"/>
  <c r="G41" i="206" s="1"/>
  <c r="G42" i="206" s="1"/>
  <c r="G43" i="206" s="1"/>
  <c r="G44" i="206" s="1"/>
  <c r="G45" i="206" s="1"/>
  <c r="G46" i="206" s="1"/>
  <c r="G47" i="206" s="1"/>
  <c r="G48" i="206" s="1"/>
  <c r="G49" i="206" s="1"/>
  <c r="G50" i="206" s="1"/>
  <c r="G51" i="206" s="1"/>
  <c r="G52" i="206" s="1"/>
  <c r="G53" i="206" s="1"/>
  <c r="G54" i="206" s="1"/>
  <c r="G55" i="206" s="1"/>
  <c r="G56" i="206" s="1"/>
  <c r="G57" i="206" s="1"/>
  <c r="G58" i="206" s="1"/>
  <c r="G59" i="206" s="1"/>
  <c r="G60" i="206" s="1"/>
  <c r="G61" i="206" s="1"/>
  <c r="G62" i="206" s="1"/>
  <c r="G63" i="206" s="1"/>
  <c r="D9" i="206"/>
  <c r="C9" i="206"/>
  <c r="B9" i="206"/>
  <c r="B3" i="206"/>
  <c r="D281" i="122" s="1"/>
  <c r="D64" i="205"/>
  <c r="C64" i="205"/>
  <c r="B64" i="205"/>
  <c r="D63" i="205"/>
  <c r="C63" i="205"/>
  <c r="B63" i="205"/>
  <c r="D62" i="205"/>
  <c r="C62" i="205"/>
  <c r="B62" i="205"/>
  <c r="D61" i="205"/>
  <c r="C61" i="205"/>
  <c r="B61" i="205"/>
  <c r="D60" i="205"/>
  <c r="C60" i="205"/>
  <c r="B60" i="205"/>
  <c r="D59" i="205"/>
  <c r="C59" i="205"/>
  <c r="B59" i="205"/>
  <c r="D58" i="205"/>
  <c r="C58" i="205"/>
  <c r="B58" i="205"/>
  <c r="D57" i="205"/>
  <c r="C57" i="205"/>
  <c r="B57" i="205"/>
  <c r="D56" i="205"/>
  <c r="C56" i="205"/>
  <c r="B56" i="205"/>
  <c r="D55" i="205"/>
  <c r="C55" i="205"/>
  <c r="B55" i="205"/>
  <c r="D54" i="205"/>
  <c r="C54" i="205"/>
  <c r="B54" i="205"/>
  <c r="D53" i="205"/>
  <c r="C53" i="205"/>
  <c r="B53" i="205"/>
  <c r="D52" i="205"/>
  <c r="C52" i="205"/>
  <c r="B52" i="205"/>
  <c r="D51" i="205"/>
  <c r="C51" i="205"/>
  <c r="B51" i="205"/>
  <c r="D50" i="205"/>
  <c r="C50" i="205"/>
  <c r="B50" i="205"/>
  <c r="D49" i="205"/>
  <c r="C49" i="205"/>
  <c r="B49" i="205"/>
  <c r="D48" i="205"/>
  <c r="C48" i="205"/>
  <c r="B48" i="205"/>
  <c r="D47" i="205"/>
  <c r="C47" i="205"/>
  <c r="B47" i="205"/>
  <c r="D46" i="205"/>
  <c r="C46" i="205"/>
  <c r="B46" i="205"/>
  <c r="D45" i="205"/>
  <c r="C45" i="205"/>
  <c r="B45" i="205"/>
  <c r="D44" i="205"/>
  <c r="C44" i="205"/>
  <c r="B44" i="205"/>
  <c r="D43" i="205"/>
  <c r="C43" i="205"/>
  <c r="B43" i="205"/>
  <c r="D42" i="205"/>
  <c r="C42" i="205"/>
  <c r="B42" i="205"/>
  <c r="D41" i="205"/>
  <c r="C41" i="205"/>
  <c r="B41" i="205"/>
  <c r="D40" i="205"/>
  <c r="C40" i="205"/>
  <c r="B40" i="205"/>
  <c r="D39" i="205"/>
  <c r="C39" i="205"/>
  <c r="B39" i="205"/>
  <c r="D38" i="205"/>
  <c r="C38" i="205"/>
  <c r="B38" i="205"/>
  <c r="D37" i="205"/>
  <c r="C37" i="205"/>
  <c r="B37" i="205"/>
  <c r="D36" i="205"/>
  <c r="C36" i="205"/>
  <c r="B36" i="205"/>
  <c r="D35" i="205"/>
  <c r="C35" i="205"/>
  <c r="B35" i="205"/>
  <c r="D34" i="205"/>
  <c r="C34" i="205"/>
  <c r="B34" i="205"/>
  <c r="D33" i="205"/>
  <c r="C33" i="205"/>
  <c r="B33" i="205"/>
  <c r="D32" i="205"/>
  <c r="C32" i="205"/>
  <c r="B32" i="205"/>
  <c r="D31" i="205"/>
  <c r="C31" i="205"/>
  <c r="B31" i="205"/>
  <c r="D30" i="205"/>
  <c r="C30" i="205"/>
  <c r="B30" i="205"/>
  <c r="D29" i="205"/>
  <c r="C29" i="205"/>
  <c r="B29" i="205"/>
  <c r="D28" i="205"/>
  <c r="C28" i="205"/>
  <c r="B28" i="205"/>
  <c r="D27" i="205"/>
  <c r="C27" i="205"/>
  <c r="B27" i="205"/>
  <c r="D26" i="205"/>
  <c r="C26" i="205"/>
  <c r="B26" i="205"/>
  <c r="D25" i="205"/>
  <c r="C25" i="205"/>
  <c r="B25" i="205"/>
  <c r="D24" i="205"/>
  <c r="C24" i="205"/>
  <c r="B24" i="205"/>
  <c r="D23" i="205"/>
  <c r="C23" i="205"/>
  <c r="B23" i="205"/>
  <c r="D22" i="205"/>
  <c r="C22" i="205"/>
  <c r="B22" i="205"/>
  <c r="D21" i="205"/>
  <c r="C21" i="205"/>
  <c r="B21" i="205"/>
  <c r="D20" i="205"/>
  <c r="C20" i="205"/>
  <c r="B20" i="205"/>
  <c r="D19" i="205"/>
  <c r="C19" i="205"/>
  <c r="B19" i="205"/>
  <c r="D18" i="205"/>
  <c r="C18" i="205"/>
  <c r="B18" i="205"/>
  <c r="D17" i="205"/>
  <c r="C17" i="205"/>
  <c r="B17" i="205"/>
  <c r="D16" i="205"/>
  <c r="C16" i="205"/>
  <c r="B16" i="205"/>
  <c r="D15" i="205"/>
  <c r="C15" i="205"/>
  <c r="B15" i="205"/>
  <c r="D14" i="205"/>
  <c r="C14" i="205"/>
  <c r="B14" i="205"/>
  <c r="D13" i="205"/>
  <c r="C13" i="205"/>
  <c r="B13" i="205"/>
  <c r="D12" i="205"/>
  <c r="C12" i="205"/>
  <c r="B12" i="205"/>
  <c r="D11" i="205"/>
  <c r="C11" i="205"/>
  <c r="B11" i="205"/>
  <c r="D10" i="205"/>
  <c r="C10" i="205"/>
  <c r="B10" i="205"/>
  <c r="I9" i="205"/>
  <c r="G9" i="205"/>
  <c r="G10" i="205" s="1"/>
  <c r="G11" i="205" s="1"/>
  <c r="G12" i="205" s="1"/>
  <c r="G13" i="205" s="1"/>
  <c r="G14" i="205" s="1"/>
  <c r="G15" i="205" s="1"/>
  <c r="G16" i="205" s="1"/>
  <c r="G17" i="205" s="1"/>
  <c r="G18" i="205" s="1"/>
  <c r="G19" i="205" s="1"/>
  <c r="G20" i="205" s="1"/>
  <c r="G21" i="205" s="1"/>
  <c r="G22" i="205" s="1"/>
  <c r="G23" i="205" s="1"/>
  <c r="G24" i="205" s="1"/>
  <c r="G25" i="205" s="1"/>
  <c r="G26" i="205" s="1"/>
  <c r="G27" i="205" s="1"/>
  <c r="G28" i="205" s="1"/>
  <c r="G29" i="205" s="1"/>
  <c r="G30" i="205" s="1"/>
  <c r="G31" i="205" s="1"/>
  <c r="G32" i="205" s="1"/>
  <c r="G33" i="205" s="1"/>
  <c r="G34" i="205" s="1"/>
  <c r="G35" i="205" s="1"/>
  <c r="G36" i="205" s="1"/>
  <c r="G37" i="205" s="1"/>
  <c r="G38" i="205" s="1"/>
  <c r="G39" i="205" s="1"/>
  <c r="G40" i="205" s="1"/>
  <c r="G41" i="205" s="1"/>
  <c r="G42" i="205" s="1"/>
  <c r="G43" i="205" s="1"/>
  <c r="G44" i="205" s="1"/>
  <c r="G45" i="205" s="1"/>
  <c r="G46" i="205" s="1"/>
  <c r="G47" i="205" s="1"/>
  <c r="G48" i="205" s="1"/>
  <c r="G49" i="205" s="1"/>
  <c r="G50" i="205" s="1"/>
  <c r="G51" i="205" s="1"/>
  <c r="G52" i="205" s="1"/>
  <c r="G53" i="205" s="1"/>
  <c r="G54" i="205" s="1"/>
  <c r="G55" i="205" s="1"/>
  <c r="G56" i="205" s="1"/>
  <c r="G57" i="205" s="1"/>
  <c r="G58" i="205" s="1"/>
  <c r="G59" i="205" s="1"/>
  <c r="G60" i="205" s="1"/>
  <c r="G61" i="205" s="1"/>
  <c r="G62" i="205" s="1"/>
  <c r="G63" i="205" s="1"/>
  <c r="D9" i="205"/>
  <c r="C9" i="205"/>
  <c r="B9" i="205"/>
  <c r="B3" i="205"/>
  <c r="D279" i="122" s="1"/>
  <c r="D64" i="204"/>
  <c r="C64" i="204"/>
  <c r="B64" i="204"/>
  <c r="D63" i="204"/>
  <c r="C63" i="204"/>
  <c r="B63" i="204"/>
  <c r="D62" i="204"/>
  <c r="C62" i="204"/>
  <c r="B62" i="204"/>
  <c r="D61" i="204"/>
  <c r="C61" i="204"/>
  <c r="B61" i="204"/>
  <c r="D60" i="204"/>
  <c r="C60" i="204"/>
  <c r="B60" i="204"/>
  <c r="D59" i="204"/>
  <c r="C59" i="204"/>
  <c r="B59" i="204"/>
  <c r="D58" i="204"/>
  <c r="C58" i="204"/>
  <c r="B58" i="204"/>
  <c r="D57" i="204"/>
  <c r="C57" i="204"/>
  <c r="B57" i="204"/>
  <c r="D56" i="204"/>
  <c r="C56" i="204"/>
  <c r="B56" i="204"/>
  <c r="D55" i="204"/>
  <c r="C55" i="204"/>
  <c r="B55" i="204"/>
  <c r="D54" i="204"/>
  <c r="C54" i="204"/>
  <c r="B54" i="204"/>
  <c r="D53" i="204"/>
  <c r="C53" i="204"/>
  <c r="B53" i="204"/>
  <c r="D52" i="204"/>
  <c r="C52" i="204"/>
  <c r="B52" i="204"/>
  <c r="D51" i="204"/>
  <c r="C51" i="204"/>
  <c r="B51" i="204"/>
  <c r="D50" i="204"/>
  <c r="C50" i="204"/>
  <c r="B50" i="204"/>
  <c r="D49" i="204"/>
  <c r="C49" i="204"/>
  <c r="B49" i="204"/>
  <c r="D48" i="204"/>
  <c r="C48" i="204"/>
  <c r="B48" i="204"/>
  <c r="D47" i="204"/>
  <c r="C47" i="204"/>
  <c r="B47" i="204"/>
  <c r="D46" i="204"/>
  <c r="C46" i="204"/>
  <c r="B46" i="204"/>
  <c r="D45" i="204"/>
  <c r="C45" i="204"/>
  <c r="B45" i="204"/>
  <c r="D44" i="204"/>
  <c r="C44" i="204"/>
  <c r="B44" i="204"/>
  <c r="D43" i="204"/>
  <c r="C43" i="204"/>
  <c r="B43" i="204"/>
  <c r="D42" i="204"/>
  <c r="C42" i="204"/>
  <c r="B42" i="204"/>
  <c r="D41" i="204"/>
  <c r="C41" i="204"/>
  <c r="B41" i="204"/>
  <c r="D40" i="204"/>
  <c r="C40" i="204"/>
  <c r="B40" i="204"/>
  <c r="D39" i="204"/>
  <c r="C39" i="204"/>
  <c r="B39" i="204"/>
  <c r="D38" i="204"/>
  <c r="C38" i="204"/>
  <c r="B38" i="204"/>
  <c r="D37" i="204"/>
  <c r="C37" i="204"/>
  <c r="B37" i="204"/>
  <c r="D36" i="204"/>
  <c r="C36" i="204"/>
  <c r="B36" i="204"/>
  <c r="D35" i="204"/>
  <c r="C35" i="204"/>
  <c r="B35" i="204"/>
  <c r="D34" i="204"/>
  <c r="C34" i="204"/>
  <c r="B34" i="204"/>
  <c r="D33" i="204"/>
  <c r="C33" i="204"/>
  <c r="B33" i="204"/>
  <c r="D32" i="204"/>
  <c r="C32" i="204"/>
  <c r="B32" i="204"/>
  <c r="D31" i="204"/>
  <c r="C31" i="204"/>
  <c r="B31" i="204"/>
  <c r="D30" i="204"/>
  <c r="C30" i="204"/>
  <c r="B30" i="204"/>
  <c r="D29" i="204"/>
  <c r="C29" i="204"/>
  <c r="B29" i="204"/>
  <c r="D28" i="204"/>
  <c r="C28" i="204"/>
  <c r="B28" i="204"/>
  <c r="D27" i="204"/>
  <c r="C27" i="204"/>
  <c r="B27" i="204"/>
  <c r="D26" i="204"/>
  <c r="C26" i="204"/>
  <c r="B26" i="204"/>
  <c r="D25" i="204"/>
  <c r="C25" i="204"/>
  <c r="B25" i="204"/>
  <c r="D24" i="204"/>
  <c r="C24" i="204"/>
  <c r="B24" i="204"/>
  <c r="D23" i="204"/>
  <c r="C23" i="204"/>
  <c r="B23" i="204"/>
  <c r="D22" i="204"/>
  <c r="C22" i="204"/>
  <c r="B22" i="204"/>
  <c r="D21" i="204"/>
  <c r="C21" i="204"/>
  <c r="B21" i="204"/>
  <c r="D20" i="204"/>
  <c r="C20" i="204"/>
  <c r="B20" i="204"/>
  <c r="D19" i="204"/>
  <c r="C19" i="204"/>
  <c r="B19" i="204"/>
  <c r="D18" i="204"/>
  <c r="C18" i="204"/>
  <c r="B18" i="204"/>
  <c r="D17" i="204"/>
  <c r="C17" i="204"/>
  <c r="B17" i="204"/>
  <c r="D16" i="204"/>
  <c r="C16" i="204"/>
  <c r="B16" i="204"/>
  <c r="D15" i="204"/>
  <c r="C15" i="204"/>
  <c r="B15" i="204"/>
  <c r="D14" i="204"/>
  <c r="C14" i="204"/>
  <c r="B14" i="204"/>
  <c r="D13" i="204"/>
  <c r="C13" i="204"/>
  <c r="B13" i="204"/>
  <c r="D12" i="204"/>
  <c r="C12" i="204"/>
  <c r="B12" i="204"/>
  <c r="D11" i="204"/>
  <c r="C11" i="204"/>
  <c r="B11" i="204"/>
  <c r="D10" i="204"/>
  <c r="C10" i="204"/>
  <c r="B10" i="204"/>
  <c r="I9" i="204"/>
  <c r="G9" i="204"/>
  <c r="G10" i="204" s="1"/>
  <c r="G11" i="204" s="1"/>
  <c r="G12" i="204" s="1"/>
  <c r="G13" i="204" s="1"/>
  <c r="G14" i="204" s="1"/>
  <c r="G15" i="204" s="1"/>
  <c r="G16" i="204" s="1"/>
  <c r="G17" i="204" s="1"/>
  <c r="G18" i="204" s="1"/>
  <c r="G19" i="204" s="1"/>
  <c r="G20" i="204" s="1"/>
  <c r="G21" i="204" s="1"/>
  <c r="G22" i="204" s="1"/>
  <c r="G23" i="204" s="1"/>
  <c r="G24" i="204" s="1"/>
  <c r="G25" i="204" s="1"/>
  <c r="G26" i="204" s="1"/>
  <c r="G27" i="204" s="1"/>
  <c r="G28" i="204" s="1"/>
  <c r="G29" i="204" s="1"/>
  <c r="G30" i="204" s="1"/>
  <c r="G31" i="204" s="1"/>
  <c r="G32" i="204" s="1"/>
  <c r="G33" i="204" s="1"/>
  <c r="G34" i="204" s="1"/>
  <c r="G35" i="204" s="1"/>
  <c r="G36" i="204" s="1"/>
  <c r="G37" i="204" s="1"/>
  <c r="G38" i="204" s="1"/>
  <c r="G39" i="204" s="1"/>
  <c r="G40" i="204" s="1"/>
  <c r="G41" i="204" s="1"/>
  <c r="G42" i="204" s="1"/>
  <c r="G43" i="204" s="1"/>
  <c r="G44" i="204" s="1"/>
  <c r="G45" i="204" s="1"/>
  <c r="G46" i="204" s="1"/>
  <c r="G47" i="204" s="1"/>
  <c r="G48" i="204" s="1"/>
  <c r="G49" i="204" s="1"/>
  <c r="G50" i="204" s="1"/>
  <c r="G51" i="204" s="1"/>
  <c r="G52" i="204" s="1"/>
  <c r="G53" i="204" s="1"/>
  <c r="G54" i="204" s="1"/>
  <c r="G55" i="204" s="1"/>
  <c r="G56" i="204" s="1"/>
  <c r="G57" i="204" s="1"/>
  <c r="G58" i="204" s="1"/>
  <c r="G59" i="204" s="1"/>
  <c r="G60" i="204" s="1"/>
  <c r="G61" i="204" s="1"/>
  <c r="G62" i="204" s="1"/>
  <c r="G63" i="204" s="1"/>
  <c r="D9" i="204"/>
  <c r="C9" i="204"/>
  <c r="B9" i="204"/>
  <c r="B3" i="204"/>
  <c r="D277" i="122" s="1"/>
  <c r="D64" i="203"/>
  <c r="C64" i="203"/>
  <c r="B64" i="203"/>
  <c r="D63" i="203"/>
  <c r="C63" i="203"/>
  <c r="B63" i="203"/>
  <c r="D62" i="203"/>
  <c r="C62" i="203"/>
  <c r="B62" i="203"/>
  <c r="D61" i="203"/>
  <c r="C61" i="203"/>
  <c r="B61" i="203"/>
  <c r="D60" i="203"/>
  <c r="C60" i="203"/>
  <c r="B60" i="203"/>
  <c r="D59" i="203"/>
  <c r="C59" i="203"/>
  <c r="B59" i="203"/>
  <c r="D58" i="203"/>
  <c r="C58" i="203"/>
  <c r="B58" i="203"/>
  <c r="D57" i="203"/>
  <c r="C57" i="203"/>
  <c r="B57" i="203"/>
  <c r="D56" i="203"/>
  <c r="C56" i="203"/>
  <c r="B56" i="203"/>
  <c r="D55" i="203"/>
  <c r="C55" i="203"/>
  <c r="B55" i="203"/>
  <c r="D54" i="203"/>
  <c r="C54" i="203"/>
  <c r="B54" i="203"/>
  <c r="D53" i="203"/>
  <c r="C53" i="203"/>
  <c r="B53" i="203"/>
  <c r="D52" i="203"/>
  <c r="C52" i="203"/>
  <c r="B52" i="203"/>
  <c r="D51" i="203"/>
  <c r="C51" i="203"/>
  <c r="B51" i="203"/>
  <c r="D50" i="203"/>
  <c r="C50" i="203"/>
  <c r="B50" i="203"/>
  <c r="D49" i="203"/>
  <c r="C49" i="203"/>
  <c r="B49" i="203"/>
  <c r="D48" i="203"/>
  <c r="C48" i="203"/>
  <c r="B48" i="203"/>
  <c r="D47" i="203"/>
  <c r="C47" i="203"/>
  <c r="B47" i="203"/>
  <c r="D46" i="203"/>
  <c r="C46" i="203"/>
  <c r="B46" i="203"/>
  <c r="D45" i="203"/>
  <c r="C45" i="203"/>
  <c r="B45" i="203"/>
  <c r="D44" i="203"/>
  <c r="C44" i="203"/>
  <c r="B44" i="203"/>
  <c r="D43" i="203"/>
  <c r="C43" i="203"/>
  <c r="B43" i="203"/>
  <c r="D42" i="203"/>
  <c r="C42" i="203"/>
  <c r="B42" i="203"/>
  <c r="D41" i="203"/>
  <c r="C41" i="203"/>
  <c r="B41" i="203"/>
  <c r="D40" i="203"/>
  <c r="C40" i="203"/>
  <c r="B40" i="203"/>
  <c r="D39" i="203"/>
  <c r="C39" i="203"/>
  <c r="B39" i="203"/>
  <c r="D38" i="203"/>
  <c r="C38" i="203"/>
  <c r="B38" i="203"/>
  <c r="D37" i="203"/>
  <c r="C37" i="203"/>
  <c r="B37" i="203"/>
  <c r="D36" i="203"/>
  <c r="C36" i="203"/>
  <c r="B36" i="203"/>
  <c r="D35" i="203"/>
  <c r="C35" i="203"/>
  <c r="B35" i="203"/>
  <c r="D34" i="203"/>
  <c r="C34" i="203"/>
  <c r="B34" i="203"/>
  <c r="D33" i="203"/>
  <c r="C33" i="203"/>
  <c r="B33" i="203"/>
  <c r="D32" i="203"/>
  <c r="C32" i="203"/>
  <c r="B32" i="203"/>
  <c r="D31" i="203"/>
  <c r="C31" i="203"/>
  <c r="B31" i="203"/>
  <c r="D30" i="203"/>
  <c r="C30" i="203"/>
  <c r="B30" i="203"/>
  <c r="D29" i="203"/>
  <c r="C29" i="203"/>
  <c r="B29" i="203"/>
  <c r="D28" i="203"/>
  <c r="C28" i="203"/>
  <c r="B28" i="203"/>
  <c r="D27" i="203"/>
  <c r="C27" i="203"/>
  <c r="B27" i="203"/>
  <c r="D26" i="203"/>
  <c r="C26" i="203"/>
  <c r="B26" i="203"/>
  <c r="D25" i="203"/>
  <c r="C25" i="203"/>
  <c r="B25" i="203"/>
  <c r="D24" i="203"/>
  <c r="C24" i="203"/>
  <c r="B24" i="203"/>
  <c r="D23" i="203"/>
  <c r="C23" i="203"/>
  <c r="B23" i="203"/>
  <c r="D22" i="203"/>
  <c r="C22" i="203"/>
  <c r="B22" i="203"/>
  <c r="D21" i="203"/>
  <c r="C21" i="203"/>
  <c r="B21" i="203"/>
  <c r="D20" i="203"/>
  <c r="C20" i="203"/>
  <c r="B20" i="203"/>
  <c r="D19" i="203"/>
  <c r="C19" i="203"/>
  <c r="B19" i="203"/>
  <c r="D18" i="203"/>
  <c r="C18" i="203"/>
  <c r="B18" i="203"/>
  <c r="D17" i="203"/>
  <c r="C17" i="203"/>
  <c r="B17" i="203"/>
  <c r="D16" i="203"/>
  <c r="C16" i="203"/>
  <c r="B16" i="203"/>
  <c r="D15" i="203"/>
  <c r="C15" i="203"/>
  <c r="B15" i="203"/>
  <c r="D14" i="203"/>
  <c r="C14" i="203"/>
  <c r="B14" i="203"/>
  <c r="D13" i="203"/>
  <c r="C13" i="203"/>
  <c r="B13" i="203"/>
  <c r="D12" i="203"/>
  <c r="C12" i="203"/>
  <c r="B12" i="203"/>
  <c r="D11" i="203"/>
  <c r="C11" i="203"/>
  <c r="B11" i="203"/>
  <c r="D10" i="203"/>
  <c r="C10" i="203"/>
  <c r="B10" i="203"/>
  <c r="I9" i="203"/>
  <c r="G9" i="203"/>
  <c r="G10" i="203" s="1"/>
  <c r="G11" i="203" s="1"/>
  <c r="G12" i="203" s="1"/>
  <c r="G13" i="203" s="1"/>
  <c r="G14" i="203" s="1"/>
  <c r="G15" i="203" s="1"/>
  <c r="G16" i="203" s="1"/>
  <c r="G17" i="203" s="1"/>
  <c r="G18" i="203" s="1"/>
  <c r="G19" i="203" s="1"/>
  <c r="G20" i="203" s="1"/>
  <c r="G21" i="203" s="1"/>
  <c r="G22" i="203" s="1"/>
  <c r="G23" i="203" s="1"/>
  <c r="G24" i="203" s="1"/>
  <c r="G25" i="203" s="1"/>
  <c r="G26" i="203" s="1"/>
  <c r="G27" i="203" s="1"/>
  <c r="G28" i="203" s="1"/>
  <c r="G29" i="203" s="1"/>
  <c r="G30" i="203" s="1"/>
  <c r="G31" i="203" s="1"/>
  <c r="G32" i="203" s="1"/>
  <c r="G33" i="203" s="1"/>
  <c r="G34" i="203" s="1"/>
  <c r="G35" i="203" s="1"/>
  <c r="G36" i="203" s="1"/>
  <c r="G37" i="203" s="1"/>
  <c r="G38" i="203" s="1"/>
  <c r="G39" i="203" s="1"/>
  <c r="G40" i="203" s="1"/>
  <c r="G41" i="203" s="1"/>
  <c r="G42" i="203" s="1"/>
  <c r="G43" i="203" s="1"/>
  <c r="G44" i="203" s="1"/>
  <c r="G45" i="203" s="1"/>
  <c r="G46" i="203" s="1"/>
  <c r="G47" i="203" s="1"/>
  <c r="G48" i="203" s="1"/>
  <c r="G49" i="203" s="1"/>
  <c r="G50" i="203" s="1"/>
  <c r="G51" i="203" s="1"/>
  <c r="G52" i="203" s="1"/>
  <c r="G53" i="203" s="1"/>
  <c r="G54" i="203" s="1"/>
  <c r="G55" i="203" s="1"/>
  <c r="G56" i="203" s="1"/>
  <c r="G57" i="203" s="1"/>
  <c r="G58" i="203" s="1"/>
  <c r="G59" i="203" s="1"/>
  <c r="G60" i="203" s="1"/>
  <c r="G61" i="203" s="1"/>
  <c r="G62" i="203" s="1"/>
  <c r="G63" i="203" s="1"/>
  <c r="D9" i="203"/>
  <c r="C9" i="203"/>
  <c r="B9" i="203"/>
  <c r="B3" i="203"/>
  <c r="D272" i="122" s="1"/>
  <c r="D64" i="202"/>
  <c r="C64" i="202"/>
  <c r="B64" i="202"/>
  <c r="D63" i="202"/>
  <c r="C63" i="202"/>
  <c r="B63" i="202"/>
  <c r="D62" i="202"/>
  <c r="C62" i="202"/>
  <c r="B62" i="202"/>
  <c r="D61" i="202"/>
  <c r="C61" i="202"/>
  <c r="B61" i="202"/>
  <c r="D60" i="202"/>
  <c r="C60" i="202"/>
  <c r="B60" i="202"/>
  <c r="D59" i="202"/>
  <c r="C59" i="202"/>
  <c r="B59" i="202"/>
  <c r="D58" i="202"/>
  <c r="C58" i="202"/>
  <c r="B58" i="202"/>
  <c r="D57" i="202"/>
  <c r="C57" i="202"/>
  <c r="B57" i="202"/>
  <c r="D56" i="202"/>
  <c r="C56" i="202"/>
  <c r="B56" i="202"/>
  <c r="D55" i="202"/>
  <c r="C55" i="202"/>
  <c r="B55" i="202"/>
  <c r="D54" i="202"/>
  <c r="C54" i="202"/>
  <c r="B54" i="202"/>
  <c r="D53" i="202"/>
  <c r="C53" i="202"/>
  <c r="B53" i="202"/>
  <c r="D52" i="202"/>
  <c r="C52" i="202"/>
  <c r="B52" i="202"/>
  <c r="D51" i="202"/>
  <c r="C51" i="202"/>
  <c r="B51" i="202"/>
  <c r="D50" i="202"/>
  <c r="C50" i="202"/>
  <c r="B50" i="202"/>
  <c r="D49" i="202"/>
  <c r="C49" i="202"/>
  <c r="B49" i="202"/>
  <c r="D48" i="202"/>
  <c r="C48" i="202"/>
  <c r="B48" i="202"/>
  <c r="D47" i="202"/>
  <c r="C47" i="202"/>
  <c r="B47" i="202"/>
  <c r="D46" i="202"/>
  <c r="C46" i="202"/>
  <c r="B46" i="202"/>
  <c r="D45" i="202"/>
  <c r="C45" i="202"/>
  <c r="B45" i="202"/>
  <c r="D44" i="202"/>
  <c r="C44" i="202"/>
  <c r="B44" i="202"/>
  <c r="D43" i="202"/>
  <c r="C43" i="202"/>
  <c r="B43" i="202"/>
  <c r="D42" i="202"/>
  <c r="C42" i="202"/>
  <c r="B42" i="202"/>
  <c r="D41" i="202"/>
  <c r="C41" i="202"/>
  <c r="B41" i="202"/>
  <c r="D40" i="202"/>
  <c r="C40" i="202"/>
  <c r="B40" i="202"/>
  <c r="D39" i="202"/>
  <c r="C39" i="202"/>
  <c r="B39" i="202"/>
  <c r="D38" i="202"/>
  <c r="C38" i="202"/>
  <c r="B38" i="202"/>
  <c r="D37" i="202"/>
  <c r="C37" i="202"/>
  <c r="B37" i="202"/>
  <c r="D36" i="202"/>
  <c r="C36" i="202"/>
  <c r="B36" i="202"/>
  <c r="D35" i="202"/>
  <c r="C35" i="202"/>
  <c r="B35" i="202"/>
  <c r="D34" i="202"/>
  <c r="C34" i="202"/>
  <c r="B34" i="202"/>
  <c r="D33" i="202"/>
  <c r="C33" i="202"/>
  <c r="B33" i="202"/>
  <c r="D32" i="202"/>
  <c r="C32" i="202"/>
  <c r="B32" i="202"/>
  <c r="D31" i="202"/>
  <c r="C31" i="202"/>
  <c r="B31" i="202"/>
  <c r="D30" i="202"/>
  <c r="C30" i="202"/>
  <c r="B30" i="202"/>
  <c r="D29" i="202"/>
  <c r="C29" i="202"/>
  <c r="B29" i="202"/>
  <c r="D28" i="202"/>
  <c r="C28" i="202"/>
  <c r="B28" i="202"/>
  <c r="D27" i="202"/>
  <c r="C27" i="202"/>
  <c r="B27" i="202"/>
  <c r="D26" i="202"/>
  <c r="C26" i="202"/>
  <c r="B26" i="202"/>
  <c r="D25" i="202"/>
  <c r="C25" i="202"/>
  <c r="B25" i="202"/>
  <c r="D24" i="202"/>
  <c r="C24" i="202"/>
  <c r="B24" i="202"/>
  <c r="D23" i="202"/>
  <c r="C23" i="202"/>
  <c r="B23" i="202"/>
  <c r="D22" i="202"/>
  <c r="C22" i="202"/>
  <c r="B22" i="202"/>
  <c r="D21" i="202"/>
  <c r="C21" i="202"/>
  <c r="B21" i="202"/>
  <c r="D20" i="202"/>
  <c r="C20" i="202"/>
  <c r="B20" i="202"/>
  <c r="D19" i="202"/>
  <c r="C19" i="202"/>
  <c r="B19" i="202"/>
  <c r="D18" i="202"/>
  <c r="C18" i="202"/>
  <c r="B18" i="202"/>
  <c r="D17" i="202"/>
  <c r="C17" i="202"/>
  <c r="B17" i="202"/>
  <c r="D16" i="202"/>
  <c r="C16" i="202"/>
  <c r="B16" i="202"/>
  <c r="D15" i="202"/>
  <c r="C15" i="202"/>
  <c r="B15" i="202"/>
  <c r="D14" i="202"/>
  <c r="C14" i="202"/>
  <c r="B14" i="202"/>
  <c r="D13" i="202"/>
  <c r="C13" i="202"/>
  <c r="B13" i="202"/>
  <c r="D12" i="202"/>
  <c r="C12" i="202"/>
  <c r="B12" i="202"/>
  <c r="D11" i="202"/>
  <c r="C11" i="202"/>
  <c r="B11" i="202"/>
  <c r="D10" i="202"/>
  <c r="C10" i="202"/>
  <c r="B10" i="202"/>
  <c r="I9" i="202"/>
  <c r="G9" i="202"/>
  <c r="G10" i="202" s="1"/>
  <c r="G11" i="202" s="1"/>
  <c r="G12" i="202" s="1"/>
  <c r="G13" i="202" s="1"/>
  <c r="G14" i="202" s="1"/>
  <c r="G15" i="202" s="1"/>
  <c r="G16" i="202" s="1"/>
  <c r="G17" i="202" s="1"/>
  <c r="G18" i="202" s="1"/>
  <c r="G19" i="202" s="1"/>
  <c r="G20" i="202" s="1"/>
  <c r="G21" i="202" s="1"/>
  <c r="G22" i="202" s="1"/>
  <c r="G23" i="202" s="1"/>
  <c r="G24" i="202" s="1"/>
  <c r="G25" i="202" s="1"/>
  <c r="G26" i="202" s="1"/>
  <c r="G27" i="202" s="1"/>
  <c r="G28" i="202" s="1"/>
  <c r="G29" i="202" s="1"/>
  <c r="G30" i="202" s="1"/>
  <c r="G31" i="202" s="1"/>
  <c r="G32" i="202" s="1"/>
  <c r="G33" i="202" s="1"/>
  <c r="G34" i="202" s="1"/>
  <c r="G35" i="202" s="1"/>
  <c r="G36" i="202" s="1"/>
  <c r="G37" i="202" s="1"/>
  <c r="G38" i="202" s="1"/>
  <c r="G39" i="202" s="1"/>
  <c r="G40" i="202" s="1"/>
  <c r="G41" i="202" s="1"/>
  <c r="G42" i="202" s="1"/>
  <c r="G43" i="202" s="1"/>
  <c r="G44" i="202" s="1"/>
  <c r="G45" i="202" s="1"/>
  <c r="G46" i="202" s="1"/>
  <c r="G47" i="202" s="1"/>
  <c r="G48" i="202" s="1"/>
  <c r="G49" i="202" s="1"/>
  <c r="G50" i="202" s="1"/>
  <c r="G51" i="202" s="1"/>
  <c r="G52" i="202" s="1"/>
  <c r="G53" i="202" s="1"/>
  <c r="G54" i="202" s="1"/>
  <c r="G55" i="202" s="1"/>
  <c r="G56" i="202" s="1"/>
  <c r="G57" i="202" s="1"/>
  <c r="G58" i="202" s="1"/>
  <c r="G59" i="202" s="1"/>
  <c r="G60" i="202" s="1"/>
  <c r="G61" i="202" s="1"/>
  <c r="G62" i="202" s="1"/>
  <c r="G63" i="202" s="1"/>
  <c r="D9" i="202"/>
  <c r="C9" i="202"/>
  <c r="B9" i="202"/>
  <c r="B3" i="202"/>
  <c r="D271" i="122" s="1"/>
  <c r="D64" i="201"/>
  <c r="C64" i="201"/>
  <c r="B64" i="201"/>
  <c r="D63" i="201"/>
  <c r="C63" i="201"/>
  <c r="B63" i="201"/>
  <c r="D62" i="201"/>
  <c r="C62" i="201"/>
  <c r="B62" i="201"/>
  <c r="D61" i="201"/>
  <c r="C61" i="201"/>
  <c r="B61" i="201"/>
  <c r="D60" i="201"/>
  <c r="C60" i="201"/>
  <c r="B60" i="201"/>
  <c r="D59" i="201"/>
  <c r="C59" i="201"/>
  <c r="B59" i="201"/>
  <c r="D58" i="201"/>
  <c r="C58" i="201"/>
  <c r="B58" i="201"/>
  <c r="D57" i="201"/>
  <c r="C57" i="201"/>
  <c r="B57" i="201"/>
  <c r="D56" i="201"/>
  <c r="C56" i="201"/>
  <c r="B56" i="201"/>
  <c r="D55" i="201"/>
  <c r="C55" i="201"/>
  <c r="B55" i="201"/>
  <c r="D54" i="201"/>
  <c r="C54" i="201"/>
  <c r="B54" i="201"/>
  <c r="D53" i="201"/>
  <c r="C53" i="201"/>
  <c r="B53" i="201"/>
  <c r="D52" i="201"/>
  <c r="C52" i="201"/>
  <c r="B52" i="201"/>
  <c r="D51" i="201"/>
  <c r="C51" i="201"/>
  <c r="B51" i="201"/>
  <c r="D50" i="201"/>
  <c r="C50" i="201"/>
  <c r="B50" i="201"/>
  <c r="D49" i="201"/>
  <c r="C49" i="201"/>
  <c r="B49" i="201"/>
  <c r="D48" i="201"/>
  <c r="C48" i="201"/>
  <c r="B48" i="201"/>
  <c r="D47" i="201"/>
  <c r="C47" i="201"/>
  <c r="B47" i="201"/>
  <c r="D46" i="201"/>
  <c r="C46" i="201"/>
  <c r="B46" i="201"/>
  <c r="D45" i="201"/>
  <c r="C45" i="201"/>
  <c r="B45" i="201"/>
  <c r="D44" i="201"/>
  <c r="C44" i="201"/>
  <c r="B44" i="201"/>
  <c r="D43" i="201"/>
  <c r="C43" i="201"/>
  <c r="B43" i="201"/>
  <c r="D42" i="201"/>
  <c r="C42" i="201"/>
  <c r="B42" i="201"/>
  <c r="D41" i="201"/>
  <c r="C41" i="201"/>
  <c r="B41" i="201"/>
  <c r="D40" i="201"/>
  <c r="C40" i="201"/>
  <c r="B40" i="201"/>
  <c r="D39" i="201"/>
  <c r="C39" i="201"/>
  <c r="B39" i="201"/>
  <c r="D38" i="201"/>
  <c r="C38" i="201"/>
  <c r="B38" i="201"/>
  <c r="D37" i="201"/>
  <c r="C37" i="201"/>
  <c r="B37" i="201"/>
  <c r="D36" i="201"/>
  <c r="C36" i="201"/>
  <c r="B36" i="201"/>
  <c r="D35" i="201"/>
  <c r="C35" i="201"/>
  <c r="B35" i="201"/>
  <c r="D34" i="201"/>
  <c r="C34" i="201"/>
  <c r="B34" i="201"/>
  <c r="D33" i="201"/>
  <c r="C33" i="201"/>
  <c r="B33" i="201"/>
  <c r="D32" i="201"/>
  <c r="C32" i="201"/>
  <c r="B32" i="201"/>
  <c r="D31" i="201"/>
  <c r="C31" i="201"/>
  <c r="B31" i="201"/>
  <c r="D30" i="201"/>
  <c r="C30" i="201"/>
  <c r="B30" i="201"/>
  <c r="D29" i="201"/>
  <c r="C29" i="201"/>
  <c r="B29" i="201"/>
  <c r="D28" i="201"/>
  <c r="C28" i="201"/>
  <c r="B28" i="201"/>
  <c r="D27" i="201"/>
  <c r="C27" i="201"/>
  <c r="B27" i="201"/>
  <c r="D26" i="201"/>
  <c r="C26" i="201"/>
  <c r="B26" i="201"/>
  <c r="D25" i="201"/>
  <c r="C25" i="201"/>
  <c r="B25" i="201"/>
  <c r="D24" i="201"/>
  <c r="C24" i="201"/>
  <c r="B24" i="201"/>
  <c r="D23" i="201"/>
  <c r="C23" i="201"/>
  <c r="B23" i="201"/>
  <c r="D22" i="201"/>
  <c r="C22" i="201"/>
  <c r="B22" i="201"/>
  <c r="D21" i="201"/>
  <c r="C21" i="201"/>
  <c r="B21" i="201"/>
  <c r="D20" i="201"/>
  <c r="C20" i="201"/>
  <c r="B20" i="201"/>
  <c r="D19" i="201"/>
  <c r="C19" i="201"/>
  <c r="B19" i="201"/>
  <c r="D18" i="201"/>
  <c r="C18" i="201"/>
  <c r="B18" i="201"/>
  <c r="D17" i="201"/>
  <c r="C17" i="201"/>
  <c r="B17" i="201"/>
  <c r="D16" i="201"/>
  <c r="C16" i="201"/>
  <c r="B16" i="201"/>
  <c r="D15" i="201"/>
  <c r="C15" i="201"/>
  <c r="B15" i="201"/>
  <c r="D14" i="201"/>
  <c r="C14" i="201"/>
  <c r="B14" i="201"/>
  <c r="D13" i="201"/>
  <c r="C13" i="201"/>
  <c r="B13" i="201"/>
  <c r="D12" i="201"/>
  <c r="C12" i="201"/>
  <c r="B12" i="201"/>
  <c r="D11" i="201"/>
  <c r="C11" i="201"/>
  <c r="B11" i="201"/>
  <c r="D10" i="201"/>
  <c r="C10" i="201"/>
  <c r="B10" i="201"/>
  <c r="I9" i="201"/>
  <c r="G9" i="201"/>
  <c r="G10" i="201" s="1"/>
  <c r="G11" i="201" s="1"/>
  <c r="G12" i="201" s="1"/>
  <c r="G13" i="201" s="1"/>
  <c r="G14" i="201" s="1"/>
  <c r="G15" i="201" s="1"/>
  <c r="G16" i="201" s="1"/>
  <c r="G17" i="201" s="1"/>
  <c r="G18" i="201" s="1"/>
  <c r="G19" i="201" s="1"/>
  <c r="G20" i="201" s="1"/>
  <c r="G21" i="201" s="1"/>
  <c r="G22" i="201" s="1"/>
  <c r="G23" i="201" s="1"/>
  <c r="G24" i="201" s="1"/>
  <c r="G25" i="201" s="1"/>
  <c r="G26" i="201" s="1"/>
  <c r="G27" i="201" s="1"/>
  <c r="G28" i="201" s="1"/>
  <c r="G29" i="201" s="1"/>
  <c r="G30" i="201" s="1"/>
  <c r="G31" i="201" s="1"/>
  <c r="G32" i="201" s="1"/>
  <c r="G33" i="201" s="1"/>
  <c r="G34" i="201" s="1"/>
  <c r="G35" i="201" s="1"/>
  <c r="G36" i="201" s="1"/>
  <c r="G37" i="201" s="1"/>
  <c r="G38" i="201" s="1"/>
  <c r="G39" i="201" s="1"/>
  <c r="G40" i="201" s="1"/>
  <c r="G41" i="201" s="1"/>
  <c r="G42" i="201" s="1"/>
  <c r="G43" i="201" s="1"/>
  <c r="G44" i="201" s="1"/>
  <c r="G45" i="201" s="1"/>
  <c r="G46" i="201" s="1"/>
  <c r="G47" i="201" s="1"/>
  <c r="G48" i="201" s="1"/>
  <c r="G49" i="201" s="1"/>
  <c r="G50" i="201" s="1"/>
  <c r="G51" i="201" s="1"/>
  <c r="G52" i="201" s="1"/>
  <c r="G53" i="201" s="1"/>
  <c r="G54" i="201" s="1"/>
  <c r="G55" i="201" s="1"/>
  <c r="G56" i="201" s="1"/>
  <c r="G57" i="201" s="1"/>
  <c r="G58" i="201" s="1"/>
  <c r="G59" i="201" s="1"/>
  <c r="G60" i="201" s="1"/>
  <c r="G61" i="201" s="1"/>
  <c r="G62" i="201" s="1"/>
  <c r="G63" i="201" s="1"/>
  <c r="D9" i="201"/>
  <c r="C9" i="201"/>
  <c r="B9" i="201"/>
  <c r="B3" i="201"/>
  <c r="D270" i="122" s="1"/>
  <c r="D64" i="200"/>
  <c r="C64" i="200"/>
  <c r="B64" i="200"/>
  <c r="D63" i="200"/>
  <c r="C63" i="200"/>
  <c r="B63" i="200"/>
  <c r="D62" i="200"/>
  <c r="C62" i="200"/>
  <c r="B62" i="200"/>
  <c r="D61" i="200"/>
  <c r="C61" i="200"/>
  <c r="B61" i="200"/>
  <c r="D60" i="200"/>
  <c r="C60" i="200"/>
  <c r="B60" i="200"/>
  <c r="D59" i="200"/>
  <c r="C59" i="200"/>
  <c r="B59" i="200"/>
  <c r="D58" i="200"/>
  <c r="C58" i="200"/>
  <c r="B58" i="200"/>
  <c r="D57" i="200"/>
  <c r="C57" i="200"/>
  <c r="B57" i="200"/>
  <c r="D56" i="200"/>
  <c r="C56" i="200"/>
  <c r="B56" i="200"/>
  <c r="D55" i="200"/>
  <c r="C55" i="200"/>
  <c r="B55" i="200"/>
  <c r="D54" i="200"/>
  <c r="C54" i="200"/>
  <c r="B54" i="200"/>
  <c r="D53" i="200"/>
  <c r="C53" i="200"/>
  <c r="B53" i="200"/>
  <c r="D52" i="200"/>
  <c r="C52" i="200"/>
  <c r="B52" i="200"/>
  <c r="D51" i="200"/>
  <c r="C51" i="200"/>
  <c r="B51" i="200"/>
  <c r="D50" i="200"/>
  <c r="C50" i="200"/>
  <c r="B50" i="200"/>
  <c r="D49" i="200"/>
  <c r="C49" i="200"/>
  <c r="B49" i="200"/>
  <c r="D48" i="200"/>
  <c r="C48" i="200"/>
  <c r="B48" i="200"/>
  <c r="D47" i="200"/>
  <c r="C47" i="200"/>
  <c r="B47" i="200"/>
  <c r="D46" i="200"/>
  <c r="C46" i="200"/>
  <c r="B46" i="200"/>
  <c r="D45" i="200"/>
  <c r="C45" i="200"/>
  <c r="B45" i="200"/>
  <c r="D44" i="200"/>
  <c r="C44" i="200"/>
  <c r="B44" i="200"/>
  <c r="D43" i="200"/>
  <c r="C43" i="200"/>
  <c r="B43" i="200"/>
  <c r="D42" i="200"/>
  <c r="C42" i="200"/>
  <c r="B42" i="200"/>
  <c r="D41" i="200"/>
  <c r="C41" i="200"/>
  <c r="B41" i="200"/>
  <c r="D40" i="200"/>
  <c r="C40" i="200"/>
  <c r="B40" i="200"/>
  <c r="D39" i="200"/>
  <c r="C39" i="200"/>
  <c r="B39" i="200"/>
  <c r="D38" i="200"/>
  <c r="C38" i="200"/>
  <c r="B38" i="200"/>
  <c r="D37" i="200"/>
  <c r="C37" i="200"/>
  <c r="B37" i="200"/>
  <c r="D36" i="200"/>
  <c r="C36" i="200"/>
  <c r="B36" i="200"/>
  <c r="D35" i="200"/>
  <c r="C35" i="200"/>
  <c r="B35" i="200"/>
  <c r="D34" i="200"/>
  <c r="C34" i="200"/>
  <c r="B34" i="200"/>
  <c r="D33" i="200"/>
  <c r="C33" i="200"/>
  <c r="B33" i="200"/>
  <c r="D32" i="200"/>
  <c r="C32" i="200"/>
  <c r="B32" i="200"/>
  <c r="D31" i="200"/>
  <c r="C31" i="200"/>
  <c r="B31" i="200"/>
  <c r="D30" i="200"/>
  <c r="C30" i="200"/>
  <c r="B30" i="200"/>
  <c r="D29" i="200"/>
  <c r="C29" i="200"/>
  <c r="B29" i="200"/>
  <c r="D28" i="200"/>
  <c r="C28" i="200"/>
  <c r="B28" i="200"/>
  <c r="D27" i="200"/>
  <c r="C27" i="200"/>
  <c r="B27" i="200"/>
  <c r="D26" i="200"/>
  <c r="C26" i="200"/>
  <c r="B26" i="200"/>
  <c r="D25" i="200"/>
  <c r="C25" i="200"/>
  <c r="B25" i="200"/>
  <c r="D24" i="200"/>
  <c r="C24" i="200"/>
  <c r="B24" i="200"/>
  <c r="D23" i="200"/>
  <c r="C23" i="200"/>
  <c r="B23" i="200"/>
  <c r="D22" i="200"/>
  <c r="C22" i="200"/>
  <c r="B22" i="200"/>
  <c r="D21" i="200"/>
  <c r="C21" i="200"/>
  <c r="B21" i="200"/>
  <c r="D20" i="200"/>
  <c r="C20" i="200"/>
  <c r="B20" i="200"/>
  <c r="D19" i="200"/>
  <c r="C19" i="200"/>
  <c r="B19" i="200"/>
  <c r="D18" i="200"/>
  <c r="C18" i="200"/>
  <c r="B18" i="200"/>
  <c r="D17" i="200"/>
  <c r="C17" i="200"/>
  <c r="B17" i="200"/>
  <c r="D16" i="200"/>
  <c r="C16" i="200"/>
  <c r="B16" i="200"/>
  <c r="D15" i="200"/>
  <c r="C15" i="200"/>
  <c r="B15" i="200"/>
  <c r="D14" i="200"/>
  <c r="C14" i="200"/>
  <c r="B14" i="200"/>
  <c r="D13" i="200"/>
  <c r="C13" i="200"/>
  <c r="B13" i="200"/>
  <c r="D12" i="200"/>
  <c r="C12" i="200"/>
  <c r="B12" i="200"/>
  <c r="D11" i="200"/>
  <c r="C11" i="200"/>
  <c r="B11" i="200"/>
  <c r="D10" i="200"/>
  <c r="C10" i="200"/>
  <c r="B10" i="200"/>
  <c r="I9" i="200"/>
  <c r="G9" i="200"/>
  <c r="G10" i="200" s="1"/>
  <c r="G11" i="200" s="1"/>
  <c r="G12" i="200" s="1"/>
  <c r="G13" i="200" s="1"/>
  <c r="G14" i="200" s="1"/>
  <c r="G15" i="200" s="1"/>
  <c r="G16" i="200" s="1"/>
  <c r="G17" i="200" s="1"/>
  <c r="G18" i="200" s="1"/>
  <c r="G19" i="200" s="1"/>
  <c r="G20" i="200" s="1"/>
  <c r="G21" i="200" s="1"/>
  <c r="G22" i="200" s="1"/>
  <c r="G23" i="200" s="1"/>
  <c r="G24" i="200" s="1"/>
  <c r="G25" i="200" s="1"/>
  <c r="G26" i="200" s="1"/>
  <c r="G27" i="200" s="1"/>
  <c r="G28" i="200" s="1"/>
  <c r="G29" i="200" s="1"/>
  <c r="G30" i="200" s="1"/>
  <c r="G31" i="200" s="1"/>
  <c r="G32" i="200" s="1"/>
  <c r="G33" i="200" s="1"/>
  <c r="G34" i="200" s="1"/>
  <c r="G35" i="200" s="1"/>
  <c r="G36" i="200" s="1"/>
  <c r="G37" i="200" s="1"/>
  <c r="G38" i="200" s="1"/>
  <c r="G39" i="200" s="1"/>
  <c r="G40" i="200" s="1"/>
  <c r="G41" i="200" s="1"/>
  <c r="G42" i="200" s="1"/>
  <c r="G43" i="200" s="1"/>
  <c r="G44" i="200" s="1"/>
  <c r="G45" i="200" s="1"/>
  <c r="G46" i="200" s="1"/>
  <c r="G47" i="200" s="1"/>
  <c r="G48" i="200" s="1"/>
  <c r="G49" i="200" s="1"/>
  <c r="G50" i="200" s="1"/>
  <c r="G51" i="200" s="1"/>
  <c r="G52" i="200" s="1"/>
  <c r="G53" i="200" s="1"/>
  <c r="G54" i="200" s="1"/>
  <c r="G55" i="200" s="1"/>
  <c r="G56" i="200" s="1"/>
  <c r="G57" i="200" s="1"/>
  <c r="G58" i="200" s="1"/>
  <c r="G59" i="200" s="1"/>
  <c r="G60" i="200" s="1"/>
  <c r="G61" i="200" s="1"/>
  <c r="G62" i="200" s="1"/>
  <c r="G63" i="200" s="1"/>
  <c r="D9" i="200"/>
  <c r="C9" i="200"/>
  <c r="B9" i="200"/>
  <c r="B3" i="200"/>
  <c r="D104" i="122" s="1"/>
  <c r="D64" i="199"/>
  <c r="C64" i="199"/>
  <c r="B64" i="199"/>
  <c r="D63" i="199"/>
  <c r="C63" i="199"/>
  <c r="B63" i="199"/>
  <c r="D62" i="199"/>
  <c r="C62" i="199"/>
  <c r="B62" i="199"/>
  <c r="D61" i="199"/>
  <c r="C61" i="199"/>
  <c r="B61" i="199"/>
  <c r="D60" i="199"/>
  <c r="C60" i="199"/>
  <c r="B60" i="199"/>
  <c r="D59" i="199"/>
  <c r="C59" i="199"/>
  <c r="B59" i="199"/>
  <c r="D58" i="199"/>
  <c r="C58" i="199"/>
  <c r="B58" i="199"/>
  <c r="D57" i="199"/>
  <c r="C57" i="199"/>
  <c r="B57" i="199"/>
  <c r="D56" i="199"/>
  <c r="C56" i="199"/>
  <c r="B56" i="199"/>
  <c r="D55" i="199"/>
  <c r="C55" i="199"/>
  <c r="B55" i="199"/>
  <c r="D54" i="199"/>
  <c r="C54" i="199"/>
  <c r="B54" i="199"/>
  <c r="D53" i="199"/>
  <c r="C53" i="199"/>
  <c r="B53" i="199"/>
  <c r="D52" i="199"/>
  <c r="C52" i="199"/>
  <c r="B52" i="199"/>
  <c r="D51" i="199"/>
  <c r="C51" i="199"/>
  <c r="B51" i="199"/>
  <c r="D50" i="199"/>
  <c r="C50" i="199"/>
  <c r="B50" i="199"/>
  <c r="D49" i="199"/>
  <c r="C49" i="199"/>
  <c r="B49" i="199"/>
  <c r="D48" i="199"/>
  <c r="C48" i="199"/>
  <c r="B48" i="199"/>
  <c r="D47" i="199"/>
  <c r="C47" i="199"/>
  <c r="B47" i="199"/>
  <c r="D46" i="199"/>
  <c r="C46" i="199"/>
  <c r="B46" i="199"/>
  <c r="D45" i="199"/>
  <c r="C45" i="199"/>
  <c r="B45" i="199"/>
  <c r="D44" i="199"/>
  <c r="C44" i="199"/>
  <c r="B44" i="199"/>
  <c r="D43" i="199"/>
  <c r="C43" i="199"/>
  <c r="B43" i="199"/>
  <c r="D42" i="199"/>
  <c r="C42" i="199"/>
  <c r="B42" i="199"/>
  <c r="D41" i="199"/>
  <c r="C41" i="199"/>
  <c r="B41" i="199"/>
  <c r="D40" i="199"/>
  <c r="C40" i="199"/>
  <c r="B40" i="199"/>
  <c r="D39" i="199"/>
  <c r="C39" i="199"/>
  <c r="B39" i="199"/>
  <c r="D38" i="199"/>
  <c r="C38" i="199"/>
  <c r="B38" i="199"/>
  <c r="D37" i="199"/>
  <c r="C37" i="199"/>
  <c r="B37" i="199"/>
  <c r="D36" i="199"/>
  <c r="C36" i="199"/>
  <c r="B36" i="199"/>
  <c r="D35" i="199"/>
  <c r="C35" i="199"/>
  <c r="B35" i="199"/>
  <c r="D34" i="199"/>
  <c r="C34" i="199"/>
  <c r="B34" i="199"/>
  <c r="D33" i="199"/>
  <c r="C33" i="199"/>
  <c r="B33" i="199"/>
  <c r="D32" i="199"/>
  <c r="C32" i="199"/>
  <c r="B32" i="199"/>
  <c r="D31" i="199"/>
  <c r="C31" i="199"/>
  <c r="B31" i="199"/>
  <c r="D30" i="199"/>
  <c r="C30" i="199"/>
  <c r="B30" i="199"/>
  <c r="D29" i="199"/>
  <c r="C29" i="199"/>
  <c r="B29" i="199"/>
  <c r="D28" i="199"/>
  <c r="C28" i="199"/>
  <c r="B28" i="199"/>
  <c r="D27" i="199"/>
  <c r="C27" i="199"/>
  <c r="B27" i="199"/>
  <c r="D26" i="199"/>
  <c r="C26" i="199"/>
  <c r="B26" i="199"/>
  <c r="D25" i="199"/>
  <c r="C25" i="199"/>
  <c r="B25" i="199"/>
  <c r="D24" i="199"/>
  <c r="C24" i="199"/>
  <c r="B24" i="199"/>
  <c r="D23" i="199"/>
  <c r="C23" i="199"/>
  <c r="B23" i="199"/>
  <c r="D22" i="199"/>
  <c r="C22" i="199"/>
  <c r="B22" i="199"/>
  <c r="D21" i="199"/>
  <c r="C21" i="199"/>
  <c r="B21" i="199"/>
  <c r="D20" i="199"/>
  <c r="C20" i="199"/>
  <c r="B20" i="199"/>
  <c r="D19" i="199"/>
  <c r="C19" i="199"/>
  <c r="B19" i="199"/>
  <c r="D18" i="199"/>
  <c r="C18" i="199"/>
  <c r="B18" i="199"/>
  <c r="D17" i="199"/>
  <c r="C17" i="199"/>
  <c r="B17" i="199"/>
  <c r="D16" i="199"/>
  <c r="C16" i="199"/>
  <c r="B16" i="199"/>
  <c r="D15" i="199"/>
  <c r="C15" i="199"/>
  <c r="B15" i="199"/>
  <c r="D14" i="199"/>
  <c r="C14" i="199"/>
  <c r="B14" i="199"/>
  <c r="D13" i="199"/>
  <c r="C13" i="199"/>
  <c r="B13" i="199"/>
  <c r="D12" i="199"/>
  <c r="C12" i="199"/>
  <c r="B12" i="199"/>
  <c r="D11" i="199"/>
  <c r="C11" i="199"/>
  <c r="B11" i="199"/>
  <c r="D10" i="199"/>
  <c r="C10" i="199"/>
  <c r="B10" i="199"/>
  <c r="I9" i="199"/>
  <c r="G9" i="199"/>
  <c r="G10" i="199" s="1"/>
  <c r="G11" i="199" s="1"/>
  <c r="G12" i="199" s="1"/>
  <c r="G13" i="199" s="1"/>
  <c r="G14" i="199" s="1"/>
  <c r="G15" i="199" s="1"/>
  <c r="G16" i="199" s="1"/>
  <c r="G17" i="199" s="1"/>
  <c r="G18" i="199" s="1"/>
  <c r="G19" i="199" s="1"/>
  <c r="G20" i="199" s="1"/>
  <c r="G21" i="199" s="1"/>
  <c r="G22" i="199" s="1"/>
  <c r="G23" i="199" s="1"/>
  <c r="G24" i="199" s="1"/>
  <c r="G25" i="199" s="1"/>
  <c r="G26" i="199" s="1"/>
  <c r="G27" i="199" s="1"/>
  <c r="G28" i="199" s="1"/>
  <c r="G29" i="199" s="1"/>
  <c r="G30" i="199" s="1"/>
  <c r="G31" i="199" s="1"/>
  <c r="G32" i="199" s="1"/>
  <c r="G33" i="199" s="1"/>
  <c r="G34" i="199" s="1"/>
  <c r="G35" i="199" s="1"/>
  <c r="G36" i="199" s="1"/>
  <c r="G37" i="199" s="1"/>
  <c r="G38" i="199" s="1"/>
  <c r="G39" i="199" s="1"/>
  <c r="G40" i="199" s="1"/>
  <c r="G41" i="199" s="1"/>
  <c r="G42" i="199" s="1"/>
  <c r="G43" i="199" s="1"/>
  <c r="G44" i="199" s="1"/>
  <c r="G45" i="199" s="1"/>
  <c r="G46" i="199" s="1"/>
  <c r="G47" i="199" s="1"/>
  <c r="G48" i="199" s="1"/>
  <c r="G49" i="199" s="1"/>
  <c r="G50" i="199" s="1"/>
  <c r="G51" i="199" s="1"/>
  <c r="G52" i="199" s="1"/>
  <c r="G53" i="199" s="1"/>
  <c r="G54" i="199" s="1"/>
  <c r="G55" i="199" s="1"/>
  <c r="G56" i="199" s="1"/>
  <c r="G57" i="199" s="1"/>
  <c r="G58" i="199" s="1"/>
  <c r="G59" i="199" s="1"/>
  <c r="G60" i="199" s="1"/>
  <c r="G61" i="199" s="1"/>
  <c r="G62" i="199" s="1"/>
  <c r="G63" i="199" s="1"/>
  <c r="D9" i="199"/>
  <c r="C9" i="199"/>
  <c r="B9" i="199"/>
  <c r="B3" i="199"/>
  <c r="D159" i="122" s="1"/>
  <c r="D64" i="198"/>
  <c r="C64" i="198"/>
  <c r="B64" i="198"/>
  <c r="D63" i="198"/>
  <c r="C63" i="198"/>
  <c r="B63" i="198"/>
  <c r="D62" i="198"/>
  <c r="C62" i="198"/>
  <c r="B62" i="198"/>
  <c r="D61" i="198"/>
  <c r="C61" i="198"/>
  <c r="B61" i="198"/>
  <c r="D60" i="198"/>
  <c r="C60" i="198"/>
  <c r="B60" i="198"/>
  <c r="D59" i="198"/>
  <c r="C59" i="198"/>
  <c r="B59" i="198"/>
  <c r="D58" i="198"/>
  <c r="C58" i="198"/>
  <c r="B58" i="198"/>
  <c r="D57" i="198"/>
  <c r="C57" i="198"/>
  <c r="B57" i="198"/>
  <c r="D56" i="198"/>
  <c r="C56" i="198"/>
  <c r="B56" i="198"/>
  <c r="D55" i="198"/>
  <c r="C55" i="198"/>
  <c r="B55" i="198"/>
  <c r="D54" i="198"/>
  <c r="C54" i="198"/>
  <c r="B54" i="198"/>
  <c r="D53" i="198"/>
  <c r="C53" i="198"/>
  <c r="B53" i="198"/>
  <c r="D52" i="198"/>
  <c r="C52" i="198"/>
  <c r="B52" i="198"/>
  <c r="D51" i="198"/>
  <c r="C51" i="198"/>
  <c r="B51" i="198"/>
  <c r="D50" i="198"/>
  <c r="C50" i="198"/>
  <c r="B50" i="198"/>
  <c r="D49" i="198"/>
  <c r="C49" i="198"/>
  <c r="B49" i="198"/>
  <c r="D48" i="198"/>
  <c r="C48" i="198"/>
  <c r="B48" i="198"/>
  <c r="D47" i="198"/>
  <c r="C47" i="198"/>
  <c r="B47" i="198"/>
  <c r="D46" i="198"/>
  <c r="C46" i="198"/>
  <c r="B46" i="198"/>
  <c r="D45" i="198"/>
  <c r="C45" i="198"/>
  <c r="B45" i="198"/>
  <c r="D44" i="198"/>
  <c r="C44" i="198"/>
  <c r="B44" i="198"/>
  <c r="D43" i="198"/>
  <c r="C43" i="198"/>
  <c r="B43" i="198"/>
  <c r="D42" i="198"/>
  <c r="C42" i="198"/>
  <c r="B42" i="198"/>
  <c r="D41" i="198"/>
  <c r="C41" i="198"/>
  <c r="B41" i="198"/>
  <c r="D40" i="198"/>
  <c r="C40" i="198"/>
  <c r="B40" i="198"/>
  <c r="D39" i="198"/>
  <c r="C39" i="198"/>
  <c r="B39" i="198"/>
  <c r="D38" i="198"/>
  <c r="C38" i="198"/>
  <c r="B38" i="198"/>
  <c r="D37" i="198"/>
  <c r="C37" i="198"/>
  <c r="B37" i="198"/>
  <c r="D36" i="198"/>
  <c r="C36" i="198"/>
  <c r="B36" i="198"/>
  <c r="D35" i="198"/>
  <c r="C35" i="198"/>
  <c r="B35" i="198"/>
  <c r="D34" i="198"/>
  <c r="C34" i="198"/>
  <c r="B34" i="198"/>
  <c r="D33" i="198"/>
  <c r="C33" i="198"/>
  <c r="B33" i="198"/>
  <c r="D32" i="198"/>
  <c r="C32" i="198"/>
  <c r="B32" i="198"/>
  <c r="D31" i="198"/>
  <c r="C31" i="198"/>
  <c r="B31" i="198"/>
  <c r="D30" i="198"/>
  <c r="C30" i="198"/>
  <c r="B30" i="198"/>
  <c r="D29" i="198"/>
  <c r="C29" i="198"/>
  <c r="B29" i="198"/>
  <c r="D28" i="198"/>
  <c r="C28" i="198"/>
  <c r="B28" i="198"/>
  <c r="D27" i="198"/>
  <c r="C27" i="198"/>
  <c r="B27" i="198"/>
  <c r="D26" i="198"/>
  <c r="C26" i="198"/>
  <c r="B26" i="198"/>
  <c r="D25" i="198"/>
  <c r="C25" i="198"/>
  <c r="B25" i="198"/>
  <c r="D24" i="198"/>
  <c r="C24" i="198"/>
  <c r="B24" i="198"/>
  <c r="D23" i="198"/>
  <c r="C23" i="198"/>
  <c r="B23" i="198"/>
  <c r="D22" i="198"/>
  <c r="C22" i="198"/>
  <c r="B22" i="198"/>
  <c r="D21" i="198"/>
  <c r="C21" i="198"/>
  <c r="B21" i="198"/>
  <c r="D20" i="198"/>
  <c r="C20" i="198"/>
  <c r="B20" i="198"/>
  <c r="D19" i="198"/>
  <c r="C19" i="198"/>
  <c r="B19" i="198"/>
  <c r="D18" i="198"/>
  <c r="C18" i="198"/>
  <c r="B18" i="198"/>
  <c r="D17" i="198"/>
  <c r="C17" i="198"/>
  <c r="B17" i="198"/>
  <c r="D16" i="198"/>
  <c r="C16" i="198"/>
  <c r="B16" i="198"/>
  <c r="D15" i="198"/>
  <c r="C15" i="198"/>
  <c r="B15" i="198"/>
  <c r="D14" i="198"/>
  <c r="C14" i="198"/>
  <c r="B14" i="198"/>
  <c r="D13" i="198"/>
  <c r="C13" i="198"/>
  <c r="B13" i="198"/>
  <c r="D12" i="198"/>
  <c r="C12" i="198"/>
  <c r="B12" i="198"/>
  <c r="D11" i="198"/>
  <c r="C11" i="198"/>
  <c r="B11" i="198"/>
  <c r="D10" i="198"/>
  <c r="C10" i="198"/>
  <c r="B10" i="198"/>
  <c r="I9" i="198"/>
  <c r="G9" i="198"/>
  <c r="G10" i="198" s="1"/>
  <c r="G11" i="198" s="1"/>
  <c r="G12" i="198" s="1"/>
  <c r="G13" i="198" s="1"/>
  <c r="G14" i="198" s="1"/>
  <c r="G15" i="198" s="1"/>
  <c r="G16" i="198" s="1"/>
  <c r="G17" i="198" s="1"/>
  <c r="G18" i="198" s="1"/>
  <c r="G19" i="198" s="1"/>
  <c r="G20" i="198" s="1"/>
  <c r="G21" i="198" s="1"/>
  <c r="G22" i="198" s="1"/>
  <c r="G23" i="198" s="1"/>
  <c r="G24" i="198" s="1"/>
  <c r="G25" i="198" s="1"/>
  <c r="G26" i="198" s="1"/>
  <c r="G27" i="198" s="1"/>
  <c r="G28" i="198" s="1"/>
  <c r="G29" i="198" s="1"/>
  <c r="G30" i="198" s="1"/>
  <c r="G31" i="198" s="1"/>
  <c r="G32" i="198" s="1"/>
  <c r="G33" i="198" s="1"/>
  <c r="G34" i="198" s="1"/>
  <c r="G35" i="198" s="1"/>
  <c r="G36" i="198" s="1"/>
  <c r="G37" i="198" s="1"/>
  <c r="G38" i="198" s="1"/>
  <c r="G39" i="198" s="1"/>
  <c r="G40" i="198" s="1"/>
  <c r="G41" i="198" s="1"/>
  <c r="G42" i="198" s="1"/>
  <c r="G43" i="198" s="1"/>
  <c r="G44" i="198" s="1"/>
  <c r="G45" i="198" s="1"/>
  <c r="G46" i="198" s="1"/>
  <c r="G47" i="198" s="1"/>
  <c r="G48" i="198" s="1"/>
  <c r="G49" i="198" s="1"/>
  <c r="G50" i="198" s="1"/>
  <c r="G51" i="198" s="1"/>
  <c r="G52" i="198" s="1"/>
  <c r="G53" i="198" s="1"/>
  <c r="G54" i="198" s="1"/>
  <c r="G55" i="198" s="1"/>
  <c r="G56" i="198" s="1"/>
  <c r="G57" i="198" s="1"/>
  <c r="G58" i="198" s="1"/>
  <c r="G59" i="198" s="1"/>
  <c r="G60" i="198" s="1"/>
  <c r="G61" i="198" s="1"/>
  <c r="G62" i="198" s="1"/>
  <c r="G63" i="198" s="1"/>
  <c r="D9" i="198"/>
  <c r="C9" i="198"/>
  <c r="B9" i="198"/>
  <c r="B3" i="198"/>
  <c r="D269" i="122" s="1"/>
  <c r="D64" i="197"/>
  <c r="C64" i="197"/>
  <c r="B64" i="197"/>
  <c r="D63" i="197"/>
  <c r="C63" i="197"/>
  <c r="B63" i="197"/>
  <c r="D62" i="197"/>
  <c r="C62" i="197"/>
  <c r="B62" i="197"/>
  <c r="D61" i="197"/>
  <c r="C61" i="197"/>
  <c r="B61" i="197"/>
  <c r="D60" i="197"/>
  <c r="C60" i="197"/>
  <c r="B60" i="197"/>
  <c r="D59" i="197"/>
  <c r="C59" i="197"/>
  <c r="B59" i="197"/>
  <c r="D58" i="197"/>
  <c r="C58" i="197"/>
  <c r="B58" i="197"/>
  <c r="D57" i="197"/>
  <c r="C57" i="197"/>
  <c r="B57" i="197"/>
  <c r="D56" i="197"/>
  <c r="C56" i="197"/>
  <c r="B56" i="197"/>
  <c r="D55" i="197"/>
  <c r="C55" i="197"/>
  <c r="B55" i="197"/>
  <c r="D54" i="197"/>
  <c r="C54" i="197"/>
  <c r="B54" i="197"/>
  <c r="D53" i="197"/>
  <c r="C53" i="197"/>
  <c r="B53" i="197"/>
  <c r="D52" i="197"/>
  <c r="C52" i="197"/>
  <c r="B52" i="197"/>
  <c r="D51" i="197"/>
  <c r="C51" i="197"/>
  <c r="B51" i="197"/>
  <c r="D50" i="197"/>
  <c r="C50" i="197"/>
  <c r="B50" i="197"/>
  <c r="D49" i="197"/>
  <c r="C49" i="197"/>
  <c r="B49" i="197"/>
  <c r="D48" i="197"/>
  <c r="C48" i="197"/>
  <c r="B48" i="197"/>
  <c r="D47" i="197"/>
  <c r="C47" i="197"/>
  <c r="B47" i="197"/>
  <c r="D46" i="197"/>
  <c r="C46" i="197"/>
  <c r="B46" i="197"/>
  <c r="D45" i="197"/>
  <c r="C45" i="197"/>
  <c r="B45" i="197"/>
  <c r="D44" i="197"/>
  <c r="C44" i="197"/>
  <c r="B44" i="197"/>
  <c r="D43" i="197"/>
  <c r="C43" i="197"/>
  <c r="B43" i="197"/>
  <c r="D42" i="197"/>
  <c r="C42" i="197"/>
  <c r="B42" i="197"/>
  <c r="D41" i="197"/>
  <c r="C41" i="197"/>
  <c r="B41" i="197"/>
  <c r="D40" i="197"/>
  <c r="C40" i="197"/>
  <c r="B40" i="197"/>
  <c r="D39" i="197"/>
  <c r="C39" i="197"/>
  <c r="B39" i="197"/>
  <c r="D38" i="197"/>
  <c r="C38" i="197"/>
  <c r="B38" i="197"/>
  <c r="D37" i="197"/>
  <c r="C37" i="197"/>
  <c r="B37" i="197"/>
  <c r="D36" i="197"/>
  <c r="C36" i="197"/>
  <c r="B36" i="197"/>
  <c r="D35" i="197"/>
  <c r="C35" i="197"/>
  <c r="B35" i="197"/>
  <c r="D34" i="197"/>
  <c r="C34" i="197"/>
  <c r="B34" i="197"/>
  <c r="D33" i="197"/>
  <c r="C33" i="197"/>
  <c r="B33" i="197"/>
  <c r="D32" i="197"/>
  <c r="C32" i="197"/>
  <c r="B32" i="197"/>
  <c r="D31" i="197"/>
  <c r="C31" i="197"/>
  <c r="B31" i="197"/>
  <c r="D30" i="197"/>
  <c r="C30" i="197"/>
  <c r="B30" i="197"/>
  <c r="D29" i="197"/>
  <c r="C29" i="197"/>
  <c r="B29" i="197"/>
  <c r="D28" i="197"/>
  <c r="C28" i="197"/>
  <c r="B28" i="197"/>
  <c r="D27" i="197"/>
  <c r="C27" i="197"/>
  <c r="B27" i="197"/>
  <c r="D26" i="197"/>
  <c r="C26" i="197"/>
  <c r="B26" i="197"/>
  <c r="D25" i="197"/>
  <c r="C25" i="197"/>
  <c r="B25" i="197"/>
  <c r="D24" i="197"/>
  <c r="C24" i="197"/>
  <c r="B24" i="197"/>
  <c r="D23" i="197"/>
  <c r="C23" i="197"/>
  <c r="B23" i="197"/>
  <c r="D22" i="197"/>
  <c r="C22" i="197"/>
  <c r="B22" i="197"/>
  <c r="D21" i="197"/>
  <c r="C21" i="197"/>
  <c r="B21" i="197"/>
  <c r="D20" i="197"/>
  <c r="C20" i="197"/>
  <c r="B20" i="197"/>
  <c r="D19" i="197"/>
  <c r="C19" i="197"/>
  <c r="B19" i="197"/>
  <c r="D18" i="197"/>
  <c r="C18" i="197"/>
  <c r="B18" i="197"/>
  <c r="D17" i="197"/>
  <c r="C17" i="197"/>
  <c r="B17" i="197"/>
  <c r="D16" i="197"/>
  <c r="C16" i="197"/>
  <c r="B16" i="197"/>
  <c r="D15" i="197"/>
  <c r="C15" i="197"/>
  <c r="B15" i="197"/>
  <c r="D14" i="197"/>
  <c r="C14" i="197"/>
  <c r="B14" i="197"/>
  <c r="D13" i="197"/>
  <c r="C13" i="197"/>
  <c r="B13" i="197"/>
  <c r="D12" i="197"/>
  <c r="C12" i="197"/>
  <c r="B12" i="197"/>
  <c r="D11" i="197"/>
  <c r="C11" i="197"/>
  <c r="B11" i="197"/>
  <c r="D10" i="197"/>
  <c r="C10" i="197"/>
  <c r="B10" i="197"/>
  <c r="I9" i="197"/>
  <c r="G9" i="197"/>
  <c r="G10" i="197" s="1"/>
  <c r="G11" i="197" s="1"/>
  <c r="G12" i="197" s="1"/>
  <c r="G13" i="197" s="1"/>
  <c r="G14" i="197" s="1"/>
  <c r="G15" i="197" s="1"/>
  <c r="G16" i="197" s="1"/>
  <c r="G17" i="197" s="1"/>
  <c r="G18" i="197" s="1"/>
  <c r="G19" i="197" s="1"/>
  <c r="G20" i="197" s="1"/>
  <c r="G21" i="197" s="1"/>
  <c r="G22" i="197" s="1"/>
  <c r="G23" i="197" s="1"/>
  <c r="G24" i="197" s="1"/>
  <c r="G25" i="197" s="1"/>
  <c r="G26" i="197" s="1"/>
  <c r="G27" i="197" s="1"/>
  <c r="G28" i="197" s="1"/>
  <c r="G29" i="197" s="1"/>
  <c r="G30" i="197" s="1"/>
  <c r="G31" i="197" s="1"/>
  <c r="G32" i="197" s="1"/>
  <c r="G33" i="197" s="1"/>
  <c r="G34" i="197" s="1"/>
  <c r="G35" i="197" s="1"/>
  <c r="G36" i="197" s="1"/>
  <c r="G37" i="197" s="1"/>
  <c r="G38" i="197" s="1"/>
  <c r="G39" i="197" s="1"/>
  <c r="G40" i="197" s="1"/>
  <c r="G41" i="197" s="1"/>
  <c r="G42" i="197" s="1"/>
  <c r="G43" i="197" s="1"/>
  <c r="G44" i="197" s="1"/>
  <c r="G45" i="197" s="1"/>
  <c r="G46" i="197" s="1"/>
  <c r="G47" i="197" s="1"/>
  <c r="G48" i="197" s="1"/>
  <c r="G49" i="197" s="1"/>
  <c r="G50" i="197" s="1"/>
  <c r="G51" i="197" s="1"/>
  <c r="G52" i="197" s="1"/>
  <c r="G53" i="197" s="1"/>
  <c r="G54" i="197" s="1"/>
  <c r="G55" i="197" s="1"/>
  <c r="G56" i="197" s="1"/>
  <c r="G57" i="197" s="1"/>
  <c r="G58" i="197" s="1"/>
  <c r="G59" i="197" s="1"/>
  <c r="G60" i="197" s="1"/>
  <c r="G61" i="197" s="1"/>
  <c r="G62" i="197" s="1"/>
  <c r="G63" i="197" s="1"/>
  <c r="D9" i="197"/>
  <c r="C9" i="197"/>
  <c r="B9" i="197"/>
  <c r="B3" i="197"/>
  <c r="D267" i="122" s="1"/>
  <c r="D64" i="196"/>
  <c r="C64" i="196"/>
  <c r="B64" i="196"/>
  <c r="D63" i="196"/>
  <c r="C63" i="196"/>
  <c r="B63" i="196"/>
  <c r="D62" i="196"/>
  <c r="C62" i="196"/>
  <c r="B62" i="196"/>
  <c r="D61" i="196"/>
  <c r="C61" i="196"/>
  <c r="B61" i="196"/>
  <c r="D60" i="196"/>
  <c r="C60" i="196"/>
  <c r="B60" i="196"/>
  <c r="D59" i="196"/>
  <c r="C59" i="196"/>
  <c r="B59" i="196"/>
  <c r="D58" i="196"/>
  <c r="C58" i="196"/>
  <c r="B58" i="196"/>
  <c r="D57" i="196"/>
  <c r="C57" i="196"/>
  <c r="B57" i="196"/>
  <c r="D56" i="196"/>
  <c r="C56" i="196"/>
  <c r="B56" i="196"/>
  <c r="D55" i="196"/>
  <c r="C55" i="196"/>
  <c r="B55" i="196"/>
  <c r="D54" i="196"/>
  <c r="C54" i="196"/>
  <c r="B54" i="196"/>
  <c r="D53" i="196"/>
  <c r="C53" i="196"/>
  <c r="B53" i="196"/>
  <c r="D52" i="196"/>
  <c r="C52" i="196"/>
  <c r="B52" i="196"/>
  <c r="D51" i="196"/>
  <c r="C51" i="196"/>
  <c r="B51" i="196"/>
  <c r="D50" i="196"/>
  <c r="C50" i="196"/>
  <c r="B50" i="196"/>
  <c r="D49" i="196"/>
  <c r="C49" i="196"/>
  <c r="B49" i="196"/>
  <c r="D48" i="196"/>
  <c r="C48" i="196"/>
  <c r="B48" i="196"/>
  <c r="D47" i="196"/>
  <c r="C47" i="196"/>
  <c r="B47" i="196"/>
  <c r="D46" i="196"/>
  <c r="C46" i="196"/>
  <c r="B46" i="196"/>
  <c r="D45" i="196"/>
  <c r="C45" i="196"/>
  <c r="B45" i="196"/>
  <c r="D44" i="196"/>
  <c r="C44" i="196"/>
  <c r="B44" i="196"/>
  <c r="D43" i="196"/>
  <c r="C43" i="196"/>
  <c r="B43" i="196"/>
  <c r="D42" i="196"/>
  <c r="C42" i="196"/>
  <c r="B42" i="196"/>
  <c r="D41" i="196"/>
  <c r="C41" i="196"/>
  <c r="B41" i="196"/>
  <c r="D40" i="196"/>
  <c r="C40" i="196"/>
  <c r="B40" i="196"/>
  <c r="D39" i="196"/>
  <c r="C39" i="196"/>
  <c r="B39" i="196"/>
  <c r="D38" i="196"/>
  <c r="C38" i="196"/>
  <c r="B38" i="196"/>
  <c r="D37" i="196"/>
  <c r="C37" i="196"/>
  <c r="B37" i="196"/>
  <c r="D36" i="196"/>
  <c r="C36" i="196"/>
  <c r="B36" i="196"/>
  <c r="D35" i="196"/>
  <c r="C35" i="196"/>
  <c r="B35" i="196"/>
  <c r="D34" i="196"/>
  <c r="C34" i="196"/>
  <c r="B34" i="196"/>
  <c r="D33" i="196"/>
  <c r="C33" i="196"/>
  <c r="B33" i="196"/>
  <c r="D32" i="196"/>
  <c r="C32" i="196"/>
  <c r="B32" i="196"/>
  <c r="D31" i="196"/>
  <c r="C31" i="196"/>
  <c r="B31" i="196"/>
  <c r="D30" i="196"/>
  <c r="C30" i="196"/>
  <c r="B30" i="196"/>
  <c r="D29" i="196"/>
  <c r="C29" i="196"/>
  <c r="B29" i="196"/>
  <c r="D28" i="196"/>
  <c r="C28" i="196"/>
  <c r="B28" i="196"/>
  <c r="D27" i="196"/>
  <c r="C27" i="196"/>
  <c r="B27" i="196"/>
  <c r="D26" i="196"/>
  <c r="C26" i="196"/>
  <c r="B26" i="196"/>
  <c r="D25" i="196"/>
  <c r="C25" i="196"/>
  <c r="B25" i="196"/>
  <c r="D24" i="196"/>
  <c r="C24" i="196"/>
  <c r="B24" i="196"/>
  <c r="D23" i="196"/>
  <c r="C23" i="196"/>
  <c r="B23" i="196"/>
  <c r="D22" i="196"/>
  <c r="C22" i="196"/>
  <c r="B22" i="196"/>
  <c r="D21" i="196"/>
  <c r="C21" i="196"/>
  <c r="B21" i="196"/>
  <c r="D20" i="196"/>
  <c r="C20" i="196"/>
  <c r="B20" i="196"/>
  <c r="D19" i="196"/>
  <c r="C19" i="196"/>
  <c r="B19" i="196"/>
  <c r="D18" i="196"/>
  <c r="C18" i="196"/>
  <c r="B18" i="196"/>
  <c r="D17" i="196"/>
  <c r="C17" i="196"/>
  <c r="B17" i="196"/>
  <c r="D16" i="196"/>
  <c r="C16" i="196"/>
  <c r="B16" i="196"/>
  <c r="D15" i="196"/>
  <c r="C15" i="196"/>
  <c r="B15" i="196"/>
  <c r="D14" i="196"/>
  <c r="C14" i="196"/>
  <c r="B14" i="196"/>
  <c r="D13" i="196"/>
  <c r="C13" i="196"/>
  <c r="B13" i="196"/>
  <c r="D12" i="196"/>
  <c r="C12" i="196"/>
  <c r="B12" i="196"/>
  <c r="D11" i="196"/>
  <c r="C11" i="196"/>
  <c r="B11" i="196"/>
  <c r="D10" i="196"/>
  <c r="C10" i="196"/>
  <c r="B10" i="196"/>
  <c r="I9" i="196"/>
  <c r="G9" i="196"/>
  <c r="G10" i="196" s="1"/>
  <c r="G11" i="196" s="1"/>
  <c r="G12" i="196" s="1"/>
  <c r="G13" i="196" s="1"/>
  <c r="G14" i="196" s="1"/>
  <c r="G15" i="196" s="1"/>
  <c r="G16" i="196" s="1"/>
  <c r="G17" i="196" s="1"/>
  <c r="G18" i="196" s="1"/>
  <c r="G19" i="196" s="1"/>
  <c r="G20" i="196" s="1"/>
  <c r="G21" i="196" s="1"/>
  <c r="G22" i="196" s="1"/>
  <c r="G23" i="196" s="1"/>
  <c r="G24" i="196" s="1"/>
  <c r="G25" i="196" s="1"/>
  <c r="G26" i="196" s="1"/>
  <c r="G27" i="196" s="1"/>
  <c r="G28" i="196" s="1"/>
  <c r="G29" i="196" s="1"/>
  <c r="G30" i="196" s="1"/>
  <c r="G31" i="196" s="1"/>
  <c r="G32" i="196" s="1"/>
  <c r="G33" i="196" s="1"/>
  <c r="G34" i="196" s="1"/>
  <c r="G35" i="196" s="1"/>
  <c r="G36" i="196" s="1"/>
  <c r="G37" i="196" s="1"/>
  <c r="G38" i="196" s="1"/>
  <c r="G39" i="196" s="1"/>
  <c r="G40" i="196" s="1"/>
  <c r="G41" i="196" s="1"/>
  <c r="G42" i="196" s="1"/>
  <c r="G43" i="196" s="1"/>
  <c r="G44" i="196" s="1"/>
  <c r="G45" i="196" s="1"/>
  <c r="G46" i="196" s="1"/>
  <c r="G47" i="196" s="1"/>
  <c r="G48" i="196" s="1"/>
  <c r="G49" i="196" s="1"/>
  <c r="G50" i="196" s="1"/>
  <c r="G51" i="196" s="1"/>
  <c r="G52" i="196" s="1"/>
  <c r="G53" i="196" s="1"/>
  <c r="G54" i="196" s="1"/>
  <c r="G55" i="196" s="1"/>
  <c r="G56" i="196" s="1"/>
  <c r="G57" i="196" s="1"/>
  <c r="G58" i="196" s="1"/>
  <c r="G59" i="196" s="1"/>
  <c r="G60" i="196" s="1"/>
  <c r="G61" i="196" s="1"/>
  <c r="G62" i="196" s="1"/>
  <c r="G63" i="196" s="1"/>
  <c r="D9" i="196"/>
  <c r="C9" i="196"/>
  <c r="B9" i="196"/>
  <c r="B3" i="196"/>
  <c r="D266" i="122" s="1"/>
  <c r="D64" i="195"/>
  <c r="C64" i="195"/>
  <c r="B64" i="195"/>
  <c r="D63" i="195"/>
  <c r="C63" i="195"/>
  <c r="B63" i="195"/>
  <c r="D62" i="195"/>
  <c r="C62" i="195"/>
  <c r="B62" i="195"/>
  <c r="D61" i="195"/>
  <c r="C61" i="195"/>
  <c r="B61" i="195"/>
  <c r="D60" i="195"/>
  <c r="C60" i="195"/>
  <c r="B60" i="195"/>
  <c r="D59" i="195"/>
  <c r="C59" i="195"/>
  <c r="B59" i="195"/>
  <c r="D58" i="195"/>
  <c r="C58" i="195"/>
  <c r="B58" i="195"/>
  <c r="D57" i="195"/>
  <c r="C57" i="195"/>
  <c r="B57" i="195"/>
  <c r="D56" i="195"/>
  <c r="C56" i="195"/>
  <c r="B56" i="195"/>
  <c r="D55" i="195"/>
  <c r="C55" i="195"/>
  <c r="B55" i="195"/>
  <c r="D54" i="195"/>
  <c r="C54" i="195"/>
  <c r="B54" i="195"/>
  <c r="D53" i="195"/>
  <c r="C53" i="195"/>
  <c r="B53" i="195"/>
  <c r="D52" i="195"/>
  <c r="C52" i="195"/>
  <c r="B52" i="195"/>
  <c r="D51" i="195"/>
  <c r="C51" i="195"/>
  <c r="B51" i="195"/>
  <c r="D50" i="195"/>
  <c r="C50" i="195"/>
  <c r="B50" i="195"/>
  <c r="D49" i="195"/>
  <c r="C49" i="195"/>
  <c r="B49" i="195"/>
  <c r="D48" i="195"/>
  <c r="C48" i="195"/>
  <c r="B48" i="195"/>
  <c r="D47" i="195"/>
  <c r="C47" i="195"/>
  <c r="B47" i="195"/>
  <c r="D46" i="195"/>
  <c r="C46" i="195"/>
  <c r="B46" i="195"/>
  <c r="D45" i="195"/>
  <c r="C45" i="195"/>
  <c r="B45" i="195"/>
  <c r="D44" i="195"/>
  <c r="C44" i="195"/>
  <c r="B44" i="195"/>
  <c r="D43" i="195"/>
  <c r="C43" i="195"/>
  <c r="B43" i="195"/>
  <c r="D42" i="195"/>
  <c r="C42" i="195"/>
  <c r="B42" i="195"/>
  <c r="D41" i="195"/>
  <c r="C41" i="195"/>
  <c r="B41" i="195"/>
  <c r="D40" i="195"/>
  <c r="C40" i="195"/>
  <c r="B40" i="195"/>
  <c r="D39" i="195"/>
  <c r="C39" i="195"/>
  <c r="B39" i="195"/>
  <c r="D38" i="195"/>
  <c r="C38" i="195"/>
  <c r="B38" i="195"/>
  <c r="D37" i="195"/>
  <c r="C37" i="195"/>
  <c r="B37" i="195"/>
  <c r="D36" i="195"/>
  <c r="C36" i="195"/>
  <c r="B36" i="195"/>
  <c r="D35" i="195"/>
  <c r="C35" i="195"/>
  <c r="B35" i="195"/>
  <c r="D34" i="195"/>
  <c r="C34" i="195"/>
  <c r="B34" i="195"/>
  <c r="D33" i="195"/>
  <c r="C33" i="195"/>
  <c r="B33" i="195"/>
  <c r="D32" i="195"/>
  <c r="C32" i="195"/>
  <c r="B32" i="195"/>
  <c r="D31" i="195"/>
  <c r="C31" i="195"/>
  <c r="B31" i="195"/>
  <c r="D30" i="195"/>
  <c r="C30" i="195"/>
  <c r="B30" i="195"/>
  <c r="D29" i="195"/>
  <c r="C29" i="195"/>
  <c r="B29" i="195"/>
  <c r="D28" i="195"/>
  <c r="C28" i="195"/>
  <c r="B28" i="195"/>
  <c r="D27" i="195"/>
  <c r="C27" i="195"/>
  <c r="B27" i="195"/>
  <c r="D26" i="195"/>
  <c r="C26" i="195"/>
  <c r="B26" i="195"/>
  <c r="D25" i="195"/>
  <c r="C25" i="195"/>
  <c r="B25" i="195"/>
  <c r="D24" i="195"/>
  <c r="C24" i="195"/>
  <c r="B24" i="195"/>
  <c r="D23" i="195"/>
  <c r="C23" i="195"/>
  <c r="B23" i="195"/>
  <c r="D22" i="195"/>
  <c r="C22" i="195"/>
  <c r="B22" i="195"/>
  <c r="D21" i="195"/>
  <c r="C21" i="195"/>
  <c r="B21" i="195"/>
  <c r="D20" i="195"/>
  <c r="C20" i="195"/>
  <c r="B20" i="195"/>
  <c r="D19" i="195"/>
  <c r="C19" i="195"/>
  <c r="B19" i="195"/>
  <c r="D18" i="195"/>
  <c r="C18" i="195"/>
  <c r="B18" i="195"/>
  <c r="D17" i="195"/>
  <c r="C17" i="195"/>
  <c r="B17" i="195"/>
  <c r="D16" i="195"/>
  <c r="C16" i="195"/>
  <c r="B16" i="195"/>
  <c r="D15" i="195"/>
  <c r="C15" i="195"/>
  <c r="B15" i="195"/>
  <c r="D14" i="195"/>
  <c r="C14" i="195"/>
  <c r="B14" i="195"/>
  <c r="D13" i="195"/>
  <c r="C13" i="195"/>
  <c r="B13" i="195"/>
  <c r="D12" i="195"/>
  <c r="C12" i="195"/>
  <c r="B12" i="195"/>
  <c r="D11" i="195"/>
  <c r="C11" i="195"/>
  <c r="B11" i="195"/>
  <c r="D10" i="195"/>
  <c r="C10" i="195"/>
  <c r="B10" i="195"/>
  <c r="I9" i="195"/>
  <c r="G9" i="195"/>
  <c r="G10" i="195" s="1"/>
  <c r="G11" i="195" s="1"/>
  <c r="G12" i="195" s="1"/>
  <c r="G13" i="195" s="1"/>
  <c r="G14" i="195" s="1"/>
  <c r="G15" i="195" s="1"/>
  <c r="G16" i="195" s="1"/>
  <c r="G17" i="195" s="1"/>
  <c r="G18" i="195" s="1"/>
  <c r="G19" i="195" s="1"/>
  <c r="G20" i="195" s="1"/>
  <c r="G21" i="195" s="1"/>
  <c r="G22" i="195" s="1"/>
  <c r="G23" i="195" s="1"/>
  <c r="G24" i="195" s="1"/>
  <c r="G25" i="195" s="1"/>
  <c r="G26" i="195" s="1"/>
  <c r="G27" i="195" s="1"/>
  <c r="G28" i="195" s="1"/>
  <c r="G29" i="195" s="1"/>
  <c r="G30" i="195" s="1"/>
  <c r="G31" i="195" s="1"/>
  <c r="G32" i="195" s="1"/>
  <c r="G33" i="195" s="1"/>
  <c r="G34" i="195" s="1"/>
  <c r="G35" i="195" s="1"/>
  <c r="G36" i="195" s="1"/>
  <c r="G37" i="195" s="1"/>
  <c r="G38" i="195" s="1"/>
  <c r="G39" i="195" s="1"/>
  <c r="G40" i="195" s="1"/>
  <c r="G41" i="195" s="1"/>
  <c r="G42" i="195" s="1"/>
  <c r="G43" i="195" s="1"/>
  <c r="G44" i="195" s="1"/>
  <c r="G45" i="195" s="1"/>
  <c r="G46" i="195" s="1"/>
  <c r="G47" i="195" s="1"/>
  <c r="G48" i="195" s="1"/>
  <c r="G49" i="195" s="1"/>
  <c r="G50" i="195" s="1"/>
  <c r="G51" i="195" s="1"/>
  <c r="G52" i="195" s="1"/>
  <c r="G53" i="195" s="1"/>
  <c r="G54" i="195" s="1"/>
  <c r="G55" i="195" s="1"/>
  <c r="G56" i="195" s="1"/>
  <c r="G57" i="195" s="1"/>
  <c r="G58" i="195" s="1"/>
  <c r="G59" i="195" s="1"/>
  <c r="G60" i="195" s="1"/>
  <c r="G61" i="195" s="1"/>
  <c r="G62" i="195" s="1"/>
  <c r="G63" i="195" s="1"/>
  <c r="D9" i="195"/>
  <c r="C9" i="195"/>
  <c r="B9" i="195"/>
  <c r="B3" i="195"/>
  <c r="D262" i="122" s="1"/>
  <c r="D64" i="194"/>
  <c r="C64" i="194"/>
  <c r="B64" i="194"/>
  <c r="D63" i="194"/>
  <c r="C63" i="194"/>
  <c r="B63" i="194"/>
  <c r="D62" i="194"/>
  <c r="C62" i="194"/>
  <c r="B62" i="194"/>
  <c r="D61" i="194"/>
  <c r="C61" i="194"/>
  <c r="B61" i="194"/>
  <c r="D60" i="194"/>
  <c r="C60" i="194"/>
  <c r="B60" i="194"/>
  <c r="D59" i="194"/>
  <c r="C59" i="194"/>
  <c r="B59" i="194"/>
  <c r="D58" i="194"/>
  <c r="C58" i="194"/>
  <c r="B58" i="194"/>
  <c r="D57" i="194"/>
  <c r="C57" i="194"/>
  <c r="B57" i="194"/>
  <c r="D56" i="194"/>
  <c r="C56" i="194"/>
  <c r="B56" i="194"/>
  <c r="D55" i="194"/>
  <c r="C55" i="194"/>
  <c r="B55" i="194"/>
  <c r="D54" i="194"/>
  <c r="C54" i="194"/>
  <c r="B54" i="194"/>
  <c r="D53" i="194"/>
  <c r="C53" i="194"/>
  <c r="B53" i="194"/>
  <c r="D52" i="194"/>
  <c r="C52" i="194"/>
  <c r="B52" i="194"/>
  <c r="D51" i="194"/>
  <c r="C51" i="194"/>
  <c r="B51" i="194"/>
  <c r="D50" i="194"/>
  <c r="C50" i="194"/>
  <c r="B50" i="194"/>
  <c r="D49" i="194"/>
  <c r="C49" i="194"/>
  <c r="B49" i="194"/>
  <c r="D48" i="194"/>
  <c r="C48" i="194"/>
  <c r="B48" i="194"/>
  <c r="D47" i="194"/>
  <c r="C47" i="194"/>
  <c r="B47" i="194"/>
  <c r="D46" i="194"/>
  <c r="C46" i="194"/>
  <c r="B46" i="194"/>
  <c r="D45" i="194"/>
  <c r="C45" i="194"/>
  <c r="B45" i="194"/>
  <c r="D44" i="194"/>
  <c r="C44" i="194"/>
  <c r="B44" i="194"/>
  <c r="D43" i="194"/>
  <c r="C43" i="194"/>
  <c r="B43" i="194"/>
  <c r="D42" i="194"/>
  <c r="C42" i="194"/>
  <c r="B42" i="194"/>
  <c r="D41" i="194"/>
  <c r="C41" i="194"/>
  <c r="B41" i="194"/>
  <c r="D40" i="194"/>
  <c r="C40" i="194"/>
  <c r="B40" i="194"/>
  <c r="D39" i="194"/>
  <c r="C39" i="194"/>
  <c r="B39" i="194"/>
  <c r="D38" i="194"/>
  <c r="C38" i="194"/>
  <c r="B38" i="194"/>
  <c r="D37" i="194"/>
  <c r="C37" i="194"/>
  <c r="B37" i="194"/>
  <c r="D36" i="194"/>
  <c r="C36" i="194"/>
  <c r="B36" i="194"/>
  <c r="D35" i="194"/>
  <c r="C35" i="194"/>
  <c r="B35" i="194"/>
  <c r="D34" i="194"/>
  <c r="C34" i="194"/>
  <c r="B34" i="194"/>
  <c r="D33" i="194"/>
  <c r="C33" i="194"/>
  <c r="B33" i="194"/>
  <c r="D32" i="194"/>
  <c r="C32" i="194"/>
  <c r="B32" i="194"/>
  <c r="D31" i="194"/>
  <c r="C31" i="194"/>
  <c r="B31" i="194"/>
  <c r="D30" i="194"/>
  <c r="C30" i="194"/>
  <c r="B30" i="194"/>
  <c r="D29" i="194"/>
  <c r="C29" i="194"/>
  <c r="B29" i="194"/>
  <c r="D28" i="194"/>
  <c r="C28" i="194"/>
  <c r="B28" i="194"/>
  <c r="D27" i="194"/>
  <c r="C27" i="194"/>
  <c r="B27" i="194"/>
  <c r="D26" i="194"/>
  <c r="C26" i="194"/>
  <c r="B26" i="194"/>
  <c r="D25" i="194"/>
  <c r="C25" i="194"/>
  <c r="B25" i="194"/>
  <c r="D24" i="194"/>
  <c r="C24" i="194"/>
  <c r="B24" i="194"/>
  <c r="D23" i="194"/>
  <c r="C23" i="194"/>
  <c r="B23" i="194"/>
  <c r="D22" i="194"/>
  <c r="C22" i="194"/>
  <c r="B22" i="194"/>
  <c r="D21" i="194"/>
  <c r="C21" i="194"/>
  <c r="B21" i="194"/>
  <c r="D20" i="194"/>
  <c r="C20" i="194"/>
  <c r="B20" i="194"/>
  <c r="D19" i="194"/>
  <c r="C19" i="194"/>
  <c r="B19" i="194"/>
  <c r="D18" i="194"/>
  <c r="C18" i="194"/>
  <c r="B18" i="194"/>
  <c r="D17" i="194"/>
  <c r="C17" i="194"/>
  <c r="B17" i="194"/>
  <c r="D16" i="194"/>
  <c r="C16" i="194"/>
  <c r="B16" i="194"/>
  <c r="D15" i="194"/>
  <c r="C15" i="194"/>
  <c r="B15" i="194"/>
  <c r="D14" i="194"/>
  <c r="C14" i="194"/>
  <c r="B14" i="194"/>
  <c r="D13" i="194"/>
  <c r="C13" i="194"/>
  <c r="B13" i="194"/>
  <c r="D12" i="194"/>
  <c r="C12" i="194"/>
  <c r="B12" i="194"/>
  <c r="D11" i="194"/>
  <c r="C11" i="194"/>
  <c r="B11" i="194"/>
  <c r="D10" i="194"/>
  <c r="C10" i="194"/>
  <c r="B10" i="194"/>
  <c r="I9" i="194"/>
  <c r="G9" i="194"/>
  <c r="G10" i="194" s="1"/>
  <c r="G11" i="194" s="1"/>
  <c r="G12" i="194" s="1"/>
  <c r="G13" i="194" s="1"/>
  <c r="G14" i="194" s="1"/>
  <c r="G15" i="194" s="1"/>
  <c r="G16" i="194" s="1"/>
  <c r="G17" i="194" s="1"/>
  <c r="G18" i="194" s="1"/>
  <c r="G19" i="194" s="1"/>
  <c r="G20" i="194" s="1"/>
  <c r="G21" i="194" s="1"/>
  <c r="G22" i="194" s="1"/>
  <c r="G23" i="194" s="1"/>
  <c r="G24" i="194" s="1"/>
  <c r="G25" i="194" s="1"/>
  <c r="G26" i="194" s="1"/>
  <c r="G27" i="194" s="1"/>
  <c r="G28" i="194" s="1"/>
  <c r="G29" i="194" s="1"/>
  <c r="G30" i="194" s="1"/>
  <c r="G31" i="194" s="1"/>
  <c r="G32" i="194" s="1"/>
  <c r="G33" i="194" s="1"/>
  <c r="G34" i="194" s="1"/>
  <c r="G35" i="194" s="1"/>
  <c r="G36" i="194" s="1"/>
  <c r="G37" i="194" s="1"/>
  <c r="G38" i="194" s="1"/>
  <c r="G39" i="194" s="1"/>
  <c r="G40" i="194" s="1"/>
  <c r="G41" i="194" s="1"/>
  <c r="G42" i="194" s="1"/>
  <c r="G43" i="194" s="1"/>
  <c r="G44" i="194" s="1"/>
  <c r="G45" i="194" s="1"/>
  <c r="G46" i="194" s="1"/>
  <c r="G47" i="194" s="1"/>
  <c r="G48" i="194" s="1"/>
  <c r="G49" i="194" s="1"/>
  <c r="G50" i="194" s="1"/>
  <c r="G51" i="194" s="1"/>
  <c r="G52" i="194" s="1"/>
  <c r="G53" i="194" s="1"/>
  <c r="G54" i="194" s="1"/>
  <c r="G55" i="194" s="1"/>
  <c r="G56" i="194" s="1"/>
  <c r="G57" i="194" s="1"/>
  <c r="G58" i="194" s="1"/>
  <c r="G59" i="194" s="1"/>
  <c r="G60" i="194" s="1"/>
  <c r="G61" i="194" s="1"/>
  <c r="G62" i="194" s="1"/>
  <c r="G63" i="194" s="1"/>
  <c r="D9" i="194"/>
  <c r="C9" i="194"/>
  <c r="B9" i="194"/>
  <c r="B3" i="194"/>
  <c r="D260" i="122" s="1"/>
  <c r="D64" i="193"/>
  <c r="C64" i="193"/>
  <c r="B64" i="193"/>
  <c r="D63" i="193"/>
  <c r="C63" i="193"/>
  <c r="B63" i="193"/>
  <c r="D62" i="193"/>
  <c r="C62" i="193"/>
  <c r="B62" i="193"/>
  <c r="D61" i="193"/>
  <c r="C61" i="193"/>
  <c r="B61" i="193"/>
  <c r="D60" i="193"/>
  <c r="C60" i="193"/>
  <c r="B60" i="193"/>
  <c r="D59" i="193"/>
  <c r="C59" i="193"/>
  <c r="B59" i="193"/>
  <c r="D58" i="193"/>
  <c r="C58" i="193"/>
  <c r="B58" i="193"/>
  <c r="D57" i="193"/>
  <c r="C57" i="193"/>
  <c r="B57" i="193"/>
  <c r="D56" i="193"/>
  <c r="C56" i="193"/>
  <c r="B56" i="193"/>
  <c r="D55" i="193"/>
  <c r="C55" i="193"/>
  <c r="B55" i="193"/>
  <c r="D54" i="193"/>
  <c r="C54" i="193"/>
  <c r="B54" i="193"/>
  <c r="D53" i="193"/>
  <c r="C53" i="193"/>
  <c r="B53" i="193"/>
  <c r="D52" i="193"/>
  <c r="C52" i="193"/>
  <c r="B52" i="193"/>
  <c r="D51" i="193"/>
  <c r="C51" i="193"/>
  <c r="B51" i="193"/>
  <c r="D50" i="193"/>
  <c r="C50" i="193"/>
  <c r="B50" i="193"/>
  <c r="D49" i="193"/>
  <c r="C49" i="193"/>
  <c r="B49" i="193"/>
  <c r="D48" i="193"/>
  <c r="C48" i="193"/>
  <c r="B48" i="193"/>
  <c r="D47" i="193"/>
  <c r="C47" i="193"/>
  <c r="B47" i="193"/>
  <c r="D46" i="193"/>
  <c r="C46" i="193"/>
  <c r="B46" i="193"/>
  <c r="D45" i="193"/>
  <c r="C45" i="193"/>
  <c r="B45" i="193"/>
  <c r="D44" i="193"/>
  <c r="C44" i="193"/>
  <c r="B44" i="193"/>
  <c r="D43" i="193"/>
  <c r="C43" i="193"/>
  <c r="B43" i="193"/>
  <c r="D42" i="193"/>
  <c r="C42" i="193"/>
  <c r="B42" i="193"/>
  <c r="D41" i="193"/>
  <c r="C41" i="193"/>
  <c r="B41" i="193"/>
  <c r="D40" i="193"/>
  <c r="C40" i="193"/>
  <c r="B40" i="193"/>
  <c r="D39" i="193"/>
  <c r="C39" i="193"/>
  <c r="B39" i="193"/>
  <c r="D38" i="193"/>
  <c r="C38" i="193"/>
  <c r="B38" i="193"/>
  <c r="D37" i="193"/>
  <c r="C37" i="193"/>
  <c r="B37" i="193"/>
  <c r="D36" i="193"/>
  <c r="C36" i="193"/>
  <c r="B36" i="193"/>
  <c r="D35" i="193"/>
  <c r="C35" i="193"/>
  <c r="B35" i="193"/>
  <c r="D34" i="193"/>
  <c r="C34" i="193"/>
  <c r="B34" i="193"/>
  <c r="D33" i="193"/>
  <c r="C33" i="193"/>
  <c r="B33" i="193"/>
  <c r="D32" i="193"/>
  <c r="C32" i="193"/>
  <c r="B32" i="193"/>
  <c r="D31" i="193"/>
  <c r="C31" i="193"/>
  <c r="B31" i="193"/>
  <c r="D30" i="193"/>
  <c r="C30" i="193"/>
  <c r="B30" i="193"/>
  <c r="D29" i="193"/>
  <c r="C29" i="193"/>
  <c r="B29" i="193"/>
  <c r="D28" i="193"/>
  <c r="C28" i="193"/>
  <c r="B28" i="193"/>
  <c r="D27" i="193"/>
  <c r="C27" i="193"/>
  <c r="B27" i="193"/>
  <c r="D26" i="193"/>
  <c r="C26" i="193"/>
  <c r="B26" i="193"/>
  <c r="D25" i="193"/>
  <c r="C25" i="193"/>
  <c r="B25" i="193"/>
  <c r="D24" i="193"/>
  <c r="C24" i="193"/>
  <c r="B24" i="193"/>
  <c r="D23" i="193"/>
  <c r="C23" i="193"/>
  <c r="B23" i="193"/>
  <c r="D22" i="193"/>
  <c r="C22" i="193"/>
  <c r="B22" i="193"/>
  <c r="D21" i="193"/>
  <c r="C21" i="193"/>
  <c r="B21" i="193"/>
  <c r="D20" i="193"/>
  <c r="C20" i="193"/>
  <c r="B20" i="193"/>
  <c r="D19" i="193"/>
  <c r="C19" i="193"/>
  <c r="B19" i="193"/>
  <c r="D18" i="193"/>
  <c r="C18" i="193"/>
  <c r="B18" i="193"/>
  <c r="D17" i="193"/>
  <c r="C17" i="193"/>
  <c r="B17" i="193"/>
  <c r="D16" i="193"/>
  <c r="C16" i="193"/>
  <c r="B16" i="193"/>
  <c r="D15" i="193"/>
  <c r="C15" i="193"/>
  <c r="B15" i="193"/>
  <c r="D14" i="193"/>
  <c r="C14" i="193"/>
  <c r="B14" i="193"/>
  <c r="D13" i="193"/>
  <c r="C13" i="193"/>
  <c r="B13" i="193"/>
  <c r="D12" i="193"/>
  <c r="C12" i="193"/>
  <c r="B12" i="193"/>
  <c r="D11" i="193"/>
  <c r="C11" i="193"/>
  <c r="B11" i="193"/>
  <c r="D10" i="193"/>
  <c r="C10" i="193"/>
  <c r="B10" i="193"/>
  <c r="I9" i="193"/>
  <c r="G9" i="193"/>
  <c r="G10" i="193" s="1"/>
  <c r="G11" i="193" s="1"/>
  <c r="G12" i="193" s="1"/>
  <c r="G13" i="193" s="1"/>
  <c r="G14" i="193" s="1"/>
  <c r="G15" i="193" s="1"/>
  <c r="G16" i="193" s="1"/>
  <c r="G17" i="193" s="1"/>
  <c r="G18" i="193" s="1"/>
  <c r="G19" i="193" s="1"/>
  <c r="G20" i="193" s="1"/>
  <c r="G21" i="193" s="1"/>
  <c r="G22" i="193" s="1"/>
  <c r="G23" i="193" s="1"/>
  <c r="G24" i="193" s="1"/>
  <c r="G25" i="193" s="1"/>
  <c r="G26" i="193" s="1"/>
  <c r="G27" i="193" s="1"/>
  <c r="G28" i="193" s="1"/>
  <c r="G29" i="193" s="1"/>
  <c r="G30" i="193" s="1"/>
  <c r="G31" i="193" s="1"/>
  <c r="G32" i="193" s="1"/>
  <c r="G33" i="193" s="1"/>
  <c r="G34" i="193" s="1"/>
  <c r="G35" i="193" s="1"/>
  <c r="G36" i="193" s="1"/>
  <c r="G37" i="193" s="1"/>
  <c r="G38" i="193" s="1"/>
  <c r="G39" i="193" s="1"/>
  <c r="G40" i="193" s="1"/>
  <c r="G41" i="193" s="1"/>
  <c r="G42" i="193" s="1"/>
  <c r="G43" i="193" s="1"/>
  <c r="G44" i="193" s="1"/>
  <c r="G45" i="193" s="1"/>
  <c r="G46" i="193" s="1"/>
  <c r="G47" i="193" s="1"/>
  <c r="G48" i="193" s="1"/>
  <c r="G49" i="193" s="1"/>
  <c r="G50" i="193" s="1"/>
  <c r="G51" i="193" s="1"/>
  <c r="G52" i="193" s="1"/>
  <c r="G53" i="193" s="1"/>
  <c r="G54" i="193" s="1"/>
  <c r="G55" i="193" s="1"/>
  <c r="G56" i="193" s="1"/>
  <c r="G57" i="193" s="1"/>
  <c r="G58" i="193" s="1"/>
  <c r="G59" i="193" s="1"/>
  <c r="G60" i="193" s="1"/>
  <c r="G61" i="193" s="1"/>
  <c r="G62" i="193" s="1"/>
  <c r="G63" i="193" s="1"/>
  <c r="D9" i="193"/>
  <c r="C9" i="193"/>
  <c r="B9" i="193"/>
  <c r="B3" i="193"/>
  <c r="D259" i="122" s="1"/>
  <c r="D64" i="192"/>
  <c r="C64" i="192"/>
  <c r="B64" i="192"/>
  <c r="D63" i="192"/>
  <c r="C63" i="192"/>
  <c r="B63" i="192"/>
  <c r="D62" i="192"/>
  <c r="C62" i="192"/>
  <c r="B62" i="192"/>
  <c r="D61" i="192"/>
  <c r="C61" i="192"/>
  <c r="B61" i="192"/>
  <c r="D60" i="192"/>
  <c r="C60" i="192"/>
  <c r="B60" i="192"/>
  <c r="D59" i="192"/>
  <c r="C59" i="192"/>
  <c r="B59" i="192"/>
  <c r="D58" i="192"/>
  <c r="C58" i="192"/>
  <c r="B58" i="192"/>
  <c r="D57" i="192"/>
  <c r="C57" i="192"/>
  <c r="B57" i="192"/>
  <c r="D56" i="192"/>
  <c r="C56" i="192"/>
  <c r="B56" i="192"/>
  <c r="D55" i="192"/>
  <c r="C55" i="192"/>
  <c r="B55" i="192"/>
  <c r="D54" i="192"/>
  <c r="C54" i="192"/>
  <c r="B54" i="192"/>
  <c r="D53" i="192"/>
  <c r="C53" i="192"/>
  <c r="B53" i="192"/>
  <c r="D52" i="192"/>
  <c r="C52" i="192"/>
  <c r="B52" i="192"/>
  <c r="D51" i="192"/>
  <c r="C51" i="192"/>
  <c r="B51" i="192"/>
  <c r="D50" i="192"/>
  <c r="C50" i="192"/>
  <c r="B50" i="192"/>
  <c r="D49" i="192"/>
  <c r="C49" i="192"/>
  <c r="B49" i="192"/>
  <c r="D48" i="192"/>
  <c r="C48" i="192"/>
  <c r="B48" i="192"/>
  <c r="D47" i="192"/>
  <c r="C47" i="192"/>
  <c r="B47" i="192"/>
  <c r="D46" i="192"/>
  <c r="C46" i="192"/>
  <c r="B46" i="192"/>
  <c r="D45" i="192"/>
  <c r="C45" i="192"/>
  <c r="B45" i="192"/>
  <c r="D44" i="192"/>
  <c r="C44" i="192"/>
  <c r="B44" i="192"/>
  <c r="D43" i="192"/>
  <c r="C43" i="192"/>
  <c r="B43" i="192"/>
  <c r="D42" i="192"/>
  <c r="C42" i="192"/>
  <c r="B42" i="192"/>
  <c r="D41" i="192"/>
  <c r="C41" i="192"/>
  <c r="B41" i="192"/>
  <c r="D40" i="192"/>
  <c r="C40" i="192"/>
  <c r="B40" i="192"/>
  <c r="D39" i="192"/>
  <c r="C39" i="192"/>
  <c r="B39" i="192"/>
  <c r="D38" i="192"/>
  <c r="C38" i="192"/>
  <c r="B38" i="192"/>
  <c r="D37" i="192"/>
  <c r="C37" i="192"/>
  <c r="B37" i="192"/>
  <c r="D36" i="192"/>
  <c r="C36" i="192"/>
  <c r="B36" i="192"/>
  <c r="D35" i="192"/>
  <c r="C35" i="192"/>
  <c r="B35" i="192"/>
  <c r="D34" i="192"/>
  <c r="C34" i="192"/>
  <c r="B34" i="192"/>
  <c r="D33" i="192"/>
  <c r="C33" i="192"/>
  <c r="B33" i="192"/>
  <c r="D32" i="192"/>
  <c r="C32" i="192"/>
  <c r="B32" i="192"/>
  <c r="D31" i="192"/>
  <c r="C31" i="192"/>
  <c r="B31" i="192"/>
  <c r="D30" i="192"/>
  <c r="C30" i="192"/>
  <c r="B30" i="192"/>
  <c r="D29" i="192"/>
  <c r="C29" i="192"/>
  <c r="B29" i="192"/>
  <c r="D28" i="192"/>
  <c r="C28" i="192"/>
  <c r="B28" i="192"/>
  <c r="D27" i="192"/>
  <c r="C27" i="192"/>
  <c r="B27" i="192"/>
  <c r="D26" i="192"/>
  <c r="C26" i="192"/>
  <c r="B26" i="192"/>
  <c r="D25" i="192"/>
  <c r="C25" i="192"/>
  <c r="B25" i="192"/>
  <c r="D24" i="192"/>
  <c r="C24" i="192"/>
  <c r="B24" i="192"/>
  <c r="D23" i="192"/>
  <c r="C23" i="192"/>
  <c r="B23" i="192"/>
  <c r="D22" i="192"/>
  <c r="C22" i="192"/>
  <c r="B22" i="192"/>
  <c r="D21" i="192"/>
  <c r="C21" i="192"/>
  <c r="B21" i="192"/>
  <c r="D20" i="192"/>
  <c r="C20" i="192"/>
  <c r="B20" i="192"/>
  <c r="D19" i="192"/>
  <c r="C19" i="192"/>
  <c r="B19" i="192"/>
  <c r="D18" i="192"/>
  <c r="C18" i="192"/>
  <c r="B18" i="192"/>
  <c r="D17" i="192"/>
  <c r="C17" i="192"/>
  <c r="B17" i="192"/>
  <c r="D16" i="192"/>
  <c r="C16" i="192"/>
  <c r="B16" i="192"/>
  <c r="D15" i="192"/>
  <c r="C15" i="192"/>
  <c r="B15" i="192"/>
  <c r="D14" i="192"/>
  <c r="C14" i="192"/>
  <c r="B14" i="192"/>
  <c r="D13" i="192"/>
  <c r="C13" i="192"/>
  <c r="B13" i="192"/>
  <c r="D12" i="192"/>
  <c r="C12" i="192"/>
  <c r="B12" i="192"/>
  <c r="D11" i="192"/>
  <c r="C11" i="192"/>
  <c r="B11" i="192"/>
  <c r="D10" i="192"/>
  <c r="C10" i="192"/>
  <c r="B10" i="192"/>
  <c r="I9" i="192"/>
  <c r="G9" i="192"/>
  <c r="G10" i="192" s="1"/>
  <c r="G11" i="192" s="1"/>
  <c r="G12" i="192" s="1"/>
  <c r="G13" i="192" s="1"/>
  <c r="G14" i="192" s="1"/>
  <c r="G15" i="192" s="1"/>
  <c r="G16" i="192" s="1"/>
  <c r="G17" i="192" s="1"/>
  <c r="G18" i="192" s="1"/>
  <c r="G19" i="192" s="1"/>
  <c r="G20" i="192" s="1"/>
  <c r="G21" i="192" s="1"/>
  <c r="G22" i="192" s="1"/>
  <c r="G23" i="192" s="1"/>
  <c r="G24" i="192" s="1"/>
  <c r="G25" i="192" s="1"/>
  <c r="G26" i="192" s="1"/>
  <c r="G27" i="192" s="1"/>
  <c r="G28" i="192" s="1"/>
  <c r="G29" i="192" s="1"/>
  <c r="G30" i="192" s="1"/>
  <c r="G31" i="192" s="1"/>
  <c r="G32" i="192" s="1"/>
  <c r="G33" i="192" s="1"/>
  <c r="G34" i="192" s="1"/>
  <c r="G35" i="192" s="1"/>
  <c r="G36" i="192" s="1"/>
  <c r="G37" i="192" s="1"/>
  <c r="G38" i="192" s="1"/>
  <c r="G39" i="192" s="1"/>
  <c r="G40" i="192" s="1"/>
  <c r="G41" i="192" s="1"/>
  <c r="G42" i="192" s="1"/>
  <c r="G43" i="192" s="1"/>
  <c r="G44" i="192" s="1"/>
  <c r="G45" i="192" s="1"/>
  <c r="G46" i="192" s="1"/>
  <c r="G47" i="192" s="1"/>
  <c r="G48" i="192" s="1"/>
  <c r="G49" i="192" s="1"/>
  <c r="G50" i="192" s="1"/>
  <c r="G51" i="192" s="1"/>
  <c r="G52" i="192" s="1"/>
  <c r="G53" i="192" s="1"/>
  <c r="G54" i="192" s="1"/>
  <c r="G55" i="192" s="1"/>
  <c r="G56" i="192" s="1"/>
  <c r="G57" i="192" s="1"/>
  <c r="G58" i="192" s="1"/>
  <c r="G59" i="192" s="1"/>
  <c r="G60" i="192" s="1"/>
  <c r="G61" i="192" s="1"/>
  <c r="G62" i="192" s="1"/>
  <c r="G63" i="192" s="1"/>
  <c r="D9" i="192"/>
  <c r="C9" i="192"/>
  <c r="B9" i="192"/>
  <c r="B3" i="192"/>
  <c r="D255" i="122" s="1"/>
  <c r="D64" i="191"/>
  <c r="C64" i="191"/>
  <c r="B64" i="191"/>
  <c r="D63" i="191"/>
  <c r="C63" i="191"/>
  <c r="B63" i="191"/>
  <c r="D62" i="191"/>
  <c r="C62" i="191"/>
  <c r="B62" i="191"/>
  <c r="D61" i="191"/>
  <c r="C61" i="191"/>
  <c r="B61" i="191"/>
  <c r="D60" i="191"/>
  <c r="C60" i="191"/>
  <c r="B60" i="191"/>
  <c r="D59" i="191"/>
  <c r="C59" i="191"/>
  <c r="B59" i="191"/>
  <c r="D58" i="191"/>
  <c r="C58" i="191"/>
  <c r="B58" i="191"/>
  <c r="D57" i="191"/>
  <c r="C57" i="191"/>
  <c r="B57" i="191"/>
  <c r="D56" i="191"/>
  <c r="C56" i="191"/>
  <c r="B56" i="191"/>
  <c r="D55" i="191"/>
  <c r="C55" i="191"/>
  <c r="B55" i="191"/>
  <c r="D54" i="191"/>
  <c r="C54" i="191"/>
  <c r="B54" i="191"/>
  <c r="D53" i="191"/>
  <c r="C53" i="191"/>
  <c r="B53" i="191"/>
  <c r="D52" i="191"/>
  <c r="C52" i="191"/>
  <c r="B52" i="191"/>
  <c r="D51" i="191"/>
  <c r="C51" i="191"/>
  <c r="B51" i="191"/>
  <c r="D50" i="191"/>
  <c r="C50" i="191"/>
  <c r="B50" i="191"/>
  <c r="D49" i="191"/>
  <c r="C49" i="191"/>
  <c r="B49" i="191"/>
  <c r="D48" i="191"/>
  <c r="C48" i="191"/>
  <c r="B48" i="191"/>
  <c r="D47" i="191"/>
  <c r="C47" i="191"/>
  <c r="B47" i="191"/>
  <c r="D46" i="191"/>
  <c r="C46" i="191"/>
  <c r="B46" i="191"/>
  <c r="D45" i="191"/>
  <c r="C45" i="191"/>
  <c r="B45" i="191"/>
  <c r="D44" i="191"/>
  <c r="C44" i="191"/>
  <c r="B44" i="191"/>
  <c r="D43" i="191"/>
  <c r="C43" i="191"/>
  <c r="B43" i="191"/>
  <c r="D42" i="191"/>
  <c r="C42" i="191"/>
  <c r="B42" i="191"/>
  <c r="D41" i="191"/>
  <c r="C41" i="191"/>
  <c r="B41" i="191"/>
  <c r="D40" i="191"/>
  <c r="C40" i="191"/>
  <c r="B40" i="191"/>
  <c r="D39" i="191"/>
  <c r="C39" i="191"/>
  <c r="B39" i="191"/>
  <c r="D38" i="191"/>
  <c r="C38" i="191"/>
  <c r="B38" i="191"/>
  <c r="D37" i="191"/>
  <c r="C37" i="191"/>
  <c r="B37" i="191"/>
  <c r="D36" i="191"/>
  <c r="C36" i="191"/>
  <c r="B36" i="191"/>
  <c r="D35" i="191"/>
  <c r="C35" i="191"/>
  <c r="B35" i="191"/>
  <c r="D34" i="191"/>
  <c r="C34" i="191"/>
  <c r="B34" i="191"/>
  <c r="D33" i="191"/>
  <c r="C33" i="191"/>
  <c r="B33" i="191"/>
  <c r="D32" i="191"/>
  <c r="C32" i="191"/>
  <c r="B32" i="191"/>
  <c r="D31" i="191"/>
  <c r="C31" i="191"/>
  <c r="B31" i="191"/>
  <c r="D30" i="191"/>
  <c r="C30" i="191"/>
  <c r="B30" i="191"/>
  <c r="D29" i="191"/>
  <c r="C29" i="191"/>
  <c r="B29" i="191"/>
  <c r="D28" i="191"/>
  <c r="C28" i="191"/>
  <c r="B28" i="191"/>
  <c r="D27" i="191"/>
  <c r="C27" i="191"/>
  <c r="B27" i="191"/>
  <c r="D26" i="191"/>
  <c r="C26" i="191"/>
  <c r="B26" i="191"/>
  <c r="D25" i="191"/>
  <c r="C25" i="191"/>
  <c r="B25" i="191"/>
  <c r="D24" i="191"/>
  <c r="C24" i="191"/>
  <c r="B24" i="191"/>
  <c r="D23" i="191"/>
  <c r="C23" i="191"/>
  <c r="B23" i="191"/>
  <c r="D22" i="191"/>
  <c r="C22" i="191"/>
  <c r="B22" i="191"/>
  <c r="D21" i="191"/>
  <c r="C21" i="191"/>
  <c r="B21" i="191"/>
  <c r="D20" i="191"/>
  <c r="C20" i="191"/>
  <c r="B20" i="191"/>
  <c r="D19" i="191"/>
  <c r="C19" i="191"/>
  <c r="B19" i="191"/>
  <c r="D18" i="191"/>
  <c r="C18" i="191"/>
  <c r="B18" i="191"/>
  <c r="D17" i="191"/>
  <c r="C17" i="191"/>
  <c r="B17" i="191"/>
  <c r="D16" i="191"/>
  <c r="C16" i="191"/>
  <c r="B16" i="191"/>
  <c r="D15" i="191"/>
  <c r="C15" i="191"/>
  <c r="B15" i="191"/>
  <c r="D14" i="191"/>
  <c r="C14" i="191"/>
  <c r="B14" i="191"/>
  <c r="D13" i="191"/>
  <c r="C13" i="191"/>
  <c r="B13" i="191"/>
  <c r="D12" i="191"/>
  <c r="C12" i="191"/>
  <c r="B12" i="191"/>
  <c r="D11" i="191"/>
  <c r="C11" i="191"/>
  <c r="B11" i="191"/>
  <c r="D10" i="191"/>
  <c r="C10" i="191"/>
  <c r="B10" i="191"/>
  <c r="I9" i="191"/>
  <c r="G9" i="191"/>
  <c r="G10" i="191" s="1"/>
  <c r="G11" i="191" s="1"/>
  <c r="G12" i="191" s="1"/>
  <c r="G13" i="191" s="1"/>
  <c r="G14" i="191" s="1"/>
  <c r="G15" i="191" s="1"/>
  <c r="G16" i="191" s="1"/>
  <c r="G17" i="191" s="1"/>
  <c r="G18" i="191" s="1"/>
  <c r="G19" i="191" s="1"/>
  <c r="G20" i="191" s="1"/>
  <c r="G21" i="191" s="1"/>
  <c r="G22" i="191" s="1"/>
  <c r="G23" i="191" s="1"/>
  <c r="G24" i="191" s="1"/>
  <c r="G25" i="191" s="1"/>
  <c r="G26" i="191" s="1"/>
  <c r="G27" i="191" s="1"/>
  <c r="G28" i="191" s="1"/>
  <c r="G29" i="191" s="1"/>
  <c r="G30" i="191" s="1"/>
  <c r="G31" i="191" s="1"/>
  <c r="G32" i="191" s="1"/>
  <c r="G33" i="191" s="1"/>
  <c r="G34" i="191" s="1"/>
  <c r="G35" i="191" s="1"/>
  <c r="G36" i="191" s="1"/>
  <c r="G37" i="191" s="1"/>
  <c r="G38" i="191" s="1"/>
  <c r="G39" i="191" s="1"/>
  <c r="G40" i="191" s="1"/>
  <c r="G41" i="191" s="1"/>
  <c r="G42" i="191" s="1"/>
  <c r="G43" i="191" s="1"/>
  <c r="G44" i="191" s="1"/>
  <c r="G45" i="191" s="1"/>
  <c r="G46" i="191" s="1"/>
  <c r="G47" i="191" s="1"/>
  <c r="G48" i="191" s="1"/>
  <c r="G49" i="191" s="1"/>
  <c r="G50" i="191" s="1"/>
  <c r="G51" i="191" s="1"/>
  <c r="G52" i="191" s="1"/>
  <c r="G53" i="191" s="1"/>
  <c r="G54" i="191" s="1"/>
  <c r="G55" i="191" s="1"/>
  <c r="G56" i="191" s="1"/>
  <c r="G57" i="191" s="1"/>
  <c r="G58" i="191" s="1"/>
  <c r="G59" i="191" s="1"/>
  <c r="G60" i="191" s="1"/>
  <c r="G61" i="191" s="1"/>
  <c r="G62" i="191" s="1"/>
  <c r="G63" i="191" s="1"/>
  <c r="D9" i="191"/>
  <c r="C9" i="191"/>
  <c r="B9" i="191"/>
  <c r="B3" i="191"/>
  <c r="D254" i="122" s="1"/>
  <c r="D64" i="190"/>
  <c r="C64" i="190"/>
  <c r="B64" i="190"/>
  <c r="D63" i="190"/>
  <c r="C63" i="190"/>
  <c r="B63" i="190"/>
  <c r="D62" i="190"/>
  <c r="C62" i="190"/>
  <c r="B62" i="190"/>
  <c r="D61" i="190"/>
  <c r="C61" i="190"/>
  <c r="B61" i="190"/>
  <c r="D60" i="190"/>
  <c r="C60" i="190"/>
  <c r="B60" i="190"/>
  <c r="D59" i="190"/>
  <c r="C59" i="190"/>
  <c r="B59" i="190"/>
  <c r="D58" i="190"/>
  <c r="C58" i="190"/>
  <c r="B58" i="190"/>
  <c r="D57" i="190"/>
  <c r="C57" i="190"/>
  <c r="B57" i="190"/>
  <c r="D56" i="190"/>
  <c r="C56" i="190"/>
  <c r="B56" i="190"/>
  <c r="D55" i="190"/>
  <c r="C55" i="190"/>
  <c r="B55" i="190"/>
  <c r="D54" i="190"/>
  <c r="C54" i="190"/>
  <c r="B54" i="190"/>
  <c r="D53" i="190"/>
  <c r="C53" i="190"/>
  <c r="B53" i="190"/>
  <c r="D52" i="190"/>
  <c r="C52" i="190"/>
  <c r="B52" i="190"/>
  <c r="D51" i="190"/>
  <c r="C51" i="190"/>
  <c r="B51" i="190"/>
  <c r="D50" i="190"/>
  <c r="C50" i="190"/>
  <c r="B50" i="190"/>
  <c r="D49" i="190"/>
  <c r="C49" i="190"/>
  <c r="B49" i="190"/>
  <c r="D48" i="190"/>
  <c r="C48" i="190"/>
  <c r="B48" i="190"/>
  <c r="D47" i="190"/>
  <c r="C47" i="190"/>
  <c r="B47" i="190"/>
  <c r="D46" i="190"/>
  <c r="C46" i="190"/>
  <c r="B46" i="190"/>
  <c r="D45" i="190"/>
  <c r="C45" i="190"/>
  <c r="B45" i="190"/>
  <c r="D44" i="190"/>
  <c r="C44" i="190"/>
  <c r="B44" i="190"/>
  <c r="D43" i="190"/>
  <c r="C43" i="190"/>
  <c r="B43" i="190"/>
  <c r="D42" i="190"/>
  <c r="C42" i="190"/>
  <c r="B42" i="190"/>
  <c r="D41" i="190"/>
  <c r="C41" i="190"/>
  <c r="B41" i="190"/>
  <c r="D40" i="190"/>
  <c r="C40" i="190"/>
  <c r="B40" i="190"/>
  <c r="D39" i="190"/>
  <c r="C39" i="190"/>
  <c r="B39" i="190"/>
  <c r="D38" i="190"/>
  <c r="C38" i="190"/>
  <c r="B38" i="190"/>
  <c r="D37" i="190"/>
  <c r="C37" i="190"/>
  <c r="B37" i="190"/>
  <c r="D36" i="190"/>
  <c r="C36" i="190"/>
  <c r="B36" i="190"/>
  <c r="D35" i="190"/>
  <c r="C35" i="190"/>
  <c r="B35" i="190"/>
  <c r="D34" i="190"/>
  <c r="C34" i="190"/>
  <c r="B34" i="190"/>
  <c r="D33" i="190"/>
  <c r="C33" i="190"/>
  <c r="B33" i="190"/>
  <c r="D32" i="190"/>
  <c r="C32" i="190"/>
  <c r="B32" i="190"/>
  <c r="D31" i="190"/>
  <c r="C31" i="190"/>
  <c r="B31" i="190"/>
  <c r="D30" i="190"/>
  <c r="C30" i="190"/>
  <c r="B30" i="190"/>
  <c r="D29" i="190"/>
  <c r="C29" i="190"/>
  <c r="B29" i="190"/>
  <c r="D28" i="190"/>
  <c r="C28" i="190"/>
  <c r="B28" i="190"/>
  <c r="D27" i="190"/>
  <c r="C27" i="190"/>
  <c r="B27" i="190"/>
  <c r="D26" i="190"/>
  <c r="C26" i="190"/>
  <c r="B26" i="190"/>
  <c r="D25" i="190"/>
  <c r="C25" i="190"/>
  <c r="B25" i="190"/>
  <c r="D24" i="190"/>
  <c r="C24" i="190"/>
  <c r="B24" i="190"/>
  <c r="D23" i="190"/>
  <c r="C23" i="190"/>
  <c r="B23" i="190"/>
  <c r="D22" i="190"/>
  <c r="C22" i="190"/>
  <c r="B22" i="190"/>
  <c r="D21" i="190"/>
  <c r="C21" i="190"/>
  <c r="B21" i="190"/>
  <c r="D20" i="190"/>
  <c r="C20" i="190"/>
  <c r="B20" i="190"/>
  <c r="D19" i="190"/>
  <c r="C19" i="190"/>
  <c r="B19" i="190"/>
  <c r="D18" i="190"/>
  <c r="C18" i="190"/>
  <c r="B18" i="190"/>
  <c r="D17" i="190"/>
  <c r="C17" i="190"/>
  <c r="B17" i="190"/>
  <c r="D16" i="190"/>
  <c r="C16" i="190"/>
  <c r="B16" i="190"/>
  <c r="D15" i="190"/>
  <c r="C15" i="190"/>
  <c r="B15" i="190"/>
  <c r="D14" i="190"/>
  <c r="C14" i="190"/>
  <c r="B14" i="190"/>
  <c r="D13" i="190"/>
  <c r="C13" i="190"/>
  <c r="B13" i="190"/>
  <c r="D12" i="190"/>
  <c r="C12" i="190"/>
  <c r="B12" i="190"/>
  <c r="D11" i="190"/>
  <c r="C11" i="190"/>
  <c r="B11" i="190"/>
  <c r="D10" i="190"/>
  <c r="C10" i="190"/>
  <c r="B10" i="190"/>
  <c r="I9" i="190"/>
  <c r="G9" i="190"/>
  <c r="G10" i="190" s="1"/>
  <c r="G11" i="190" s="1"/>
  <c r="G12" i="190" s="1"/>
  <c r="G13" i="190" s="1"/>
  <c r="G14" i="190" s="1"/>
  <c r="G15" i="190" s="1"/>
  <c r="G16" i="190" s="1"/>
  <c r="G17" i="190" s="1"/>
  <c r="G18" i="190" s="1"/>
  <c r="G19" i="190" s="1"/>
  <c r="G20" i="190" s="1"/>
  <c r="G21" i="190" s="1"/>
  <c r="G22" i="190" s="1"/>
  <c r="G23" i="190" s="1"/>
  <c r="G24" i="190" s="1"/>
  <c r="G25" i="190" s="1"/>
  <c r="G26" i="190" s="1"/>
  <c r="G27" i="190" s="1"/>
  <c r="G28" i="190" s="1"/>
  <c r="G29" i="190" s="1"/>
  <c r="G30" i="190" s="1"/>
  <c r="G31" i="190" s="1"/>
  <c r="G32" i="190" s="1"/>
  <c r="G33" i="190" s="1"/>
  <c r="G34" i="190" s="1"/>
  <c r="G35" i="190" s="1"/>
  <c r="G36" i="190" s="1"/>
  <c r="G37" i="190" s="1"/>
  <c r="G38" i="190" s="1"/>
  <c r="G39" i="190" s="1"/>
  <c r="G40" i="190" s="1"/>
  <c r="G41" i="190" s="1"/>
  <c r="G42" i="190" s="1"/>
  <c r="G43" i="190" s="1"/>
  <c r="G44" i="190" s="1"/>
  <c r="G45" i="190" s="1"/>
  <c r="G46" i="190" s="1"/>
  <c r="G47" i="190" s="1"/>
  <c r="G48" i="190" s="1"/>
  <c r="G49" i="190" s="1"/>
  <c r="G50" i="190" s="1"/>
  <c r="G51" i="190" s="1"/>
  <c r="G52" i="190" s="1"/>
  <c r="G53" i="190" s="1"/>
  <c r="G54" i="190" s="1"/>
  <c r="G55" i="190" s="1"/>
  <c r="G56" i="190" s="1"/>
  <c r="G57" i="190" s="1"/>
  <c r="G58" i="190" s="1"/>
  <c r="G59" i="190" s="1"/>
  <c r="G60" i="190" s="1"/>
  <c r="G61" i="190" s="1"/>
  <c r="G62" i="190" s="1"/>
  <c r="G63" i="190" s="1"/>
  <c r="D9" i="190"/>
  <c r="C9" i="190"/>
  <c r="B9" i="190"/>
  <c r="B3" i="190"/>
  <c r="D252" i="122" s="1"/>
  <c r="D64" i="189"/>
  <c r="C64" i="189"/>
  <c r="B64" i="189"/>
  <c r="H63" i="189"/>
  <c r="D63" i="189"/>
  <c r="C63" i="189"/>
  <c r="B63" i="189"/>
  <c r="H62" i="189"/>
  <c r="D62" i="189"/>
  <c r="C62" i="189"/>
  <c r="B62" i="189"/>
  <c r="H61" i="189"/>
  <c r="D61" i="189"/>
  <c r="C61" i="189"/>
  <c r="B61" i="189"/>
  <c r="H60" i="189"/>
  <c r="D60" i="189"/>
  <c r="C60" i="189"/>
  <c r="B60" i="189"/>
  <c r="H59" i="189"/>
  <c r="D59" i="189"/>
  <c r="C59" i="189"/>
  <c r="B59" i="189"/>
  <c r="H58" i="189"/>
  <c r="D58" i="189"/>
  <c r="C58" i="189"/>
  <c r="B58" i="189"/>
  <c r="H57" i="189"/>
  <c r="D57" i="189"/>
  <c r="C57" i="189"/>
  <c r="B57" i="189"/>
  <c r="H56" i="189"/>
  <c r="D56" i="189"/>
  <c r="C56" i="189"/>
  <c r="B56" i="189"/>
  <c r="H55" i="189"/>
  <c r="D55" i="189"/>
  <c r="C55" i="189"/>
  <c r="B55" i="189"/>
  <c r="H54" i="189"/>
  <c r="D54" i="189"/>
  <c r="C54" i="189"/>
  <c r="B54" i="189"/>
  <c r="H53" i="189"/>
  <c r="D53" i="189"/>
  <c r="C53" i="189"/>
  <c r="B53" i="189"/>
  <c r="H52" i="189"/>
  <c r="D52" i="189"/>
  <c r="C52" i="189"/>
  <c r="B52" i="189"/>
  <c r="H51" i="189"/>
  <c r="D51" i="189"/>
  <c r="C51" i="189"/>
  <c r="B51" i="189"/>
  <c r="H50" i="189"/>
  <c r="D50" i="189"/>
  <c r="C50" i="189"/>
  <c r="B50" i="189"/>
  <c r="H49" i="189"/>
  <c r="D49" i="189"/>
  <c r="C49" i="189"/>
  <c r="B49" i="189"/>
  <c r="H48" i="189"/>
  <c r="D48" i="189"/>
  <c r="C48" i="189"/>
  <c r="B48" i="189"/>
  <c r="H47" i="189"/>
  <c r="D47" i="189"/>
  <c r="C47" i="189"/>
  <c r="B47" i="189"/>
  <c r="H46" i="189"/>
  <c r="D46" i="189"/>
  <c r="C46" i="189"/>
  <c r="B46" i="189"/>
  <c r="H45" i="189"/>
  <c r="D45" i="189"/>
  <c r="C45" i="189"/>
  <c r="B45" i="189"/>
  <c r="H44" i="189"/>
  <c r="D44" i="189"/>
  <c r="C44" i="189"/>
  <c r="B44" i="189"/>
  <c r="H43" i="189"/>
  <c r="D43" i="189"/>
  <c r="C43" i="189"/>
  <c r="B43" i="189"/>
  <c r="H42" i="189"/>
  <c r="D42" i="189"/>
  <c r="C42" i="189"/>
  <c r="B42" i="189"/>
  <c r="H41" i="189"/>
  <c r="D41" i="189"/>
  <c r="C41" i="189"/>
  <c r="B41" i="189"/>
  <c r="H40" i="189"/>
  <c r="D40" i="189"/>
  <c r="C40" i="189"/>
  <c r="B40" i="189"/>
  <c r="H39" i="189"/>
  <c r="D39" i="189"/>
  <c r="C39" i="189"/>
  <c r="B39" i="189"/>
  <c r="H38" i="189"/>
  <c r="D38" i="189"/>
  <c r="C38" i="189"/>
  <c r="B38" i="189"/>
  <c r="H37" i="189"/>
  <c r="D37" i="189"/>
  <c r="C37" i="189"/>
  <c r="B37" i="189"/>
  <c r="H36" i="189"/>
  <c r="D36" i="189"/>
  <c r="C36" i="189"/>
  <c r="B36" i="189"/>
  <c r="H35" i="189"/>
  <c r="D35" i="189"/>
  <c r="C35" i="189"/>
  <c r="B35" i="189"/>
  <c r="H34" i="189"/>
  <c r="D34" i="189"/>
  <c r="C34" i="189"/>
  <c r="B34" i="189"/>
  <c r="H33" i="189"/>
  <c r="D33" i="189"/>
  <c r="C33" i="189"/>
  <c r="B33" i="189"/>
  <c r="H32" i="189"/>
  <c r="D32" i="189"/>
  <c r="C32" i="189"/>
  <c r="B32" i="189"/>
  <c r="H31" i="189"/>
  <c r="D31" i="189"/>
  <c r="C31" i="189"/>
  <c r="B31" i="189"/>
  <c r="H30" i="189"/>
  <c r="D30" i="189"/>
  <c r="C30" i="189"/>
  <c r="B30" i="189"/>
  <c r="H29" i="189"/>
  <c r="D29" i="189"/>
  <c r="C29" i="189"/>
  <c r="B29" i="189"/>
  <c r="H28" i="189"/>
  <c r="D28" i="189"/>
  <c r="C28" i="189"/>
  <c r="B28" i="189"/>
  <c r="H27" i="189"/>
  <c r="D27" i="189"/>
  <c r="C27" i="189"/>
  <c r="B27" i="189"/>
  <c r="H26" i="189"/>
  <c r="D26" i="189"/>
  <c r="C26" i="189"/>
  <c r="B26" i="189"/>
  <c r="H25" i="189"/>
  <c r="D25" i="189"/>
  <c r="C25" i="189"/>
  <c r="B25" i="189"/>
  <c r="H24" i="189"/>
  <c r="D24" i="189"/>
  <c r="C24" i="189"/>
  <c r="B24" i="189"/>
  <c r="H23" i="189"/>
  <c r="D23" i="189"/>
  <c r="C23" i="189"/>
  <c r="B23" i="189"/>
  <c r="H22" i="189"/>
  <c r="D22" i="189"/>
  <c r="C22" i="189"/>
  <c r="B22" i="189"/>
  <c r="H21" i="189"/>
  <c r="D21" i="189"/>
  <c r="C21" i="189"/>
  <c r="B21" i="189"/>
  <c r="H20" i="189"/>
  <c r="D20" i="189"/>
  <c r="C20" i="189"/>
  <c r="B20" i="189"/>
  <c r="H19" i="189"/>
  <c r="D19" i="189"/>
  <c r="C19" i="189"/>
  <c r="B19" i="189"/>
  <c r="H18" i="189"/>
  <c r="D18" i="189"/>
  <c r="C18" i="189"/>
  <c r="B18" i="189"/>
  <c r="H17" i="189"/>
  <c r="D17" i="189"/>
  <c r="C17" i="189"/>
  <c r="B17" i="189"/>
  <c r="H16" i="189"/>
  <c r="D16" i="189"/>
  <c r="C16" i="189"/>
  <c r="B16" i="189"/>
  <c r="H15" i="189"/>
  <c r="D15" i="189"/>
  <c r="C15" i="189"/>
  <c r="B15" i="189"/>
  <c r="H14" i="189"/>
  <c r="D14" i="189"/>
  <c r="C14" i="189"/>
  <c r="B14" i="189"/>
  <c r="H13" i="189"/>
  <c r="D13" i="189"/>
  <c r="C13" i="189"/>
  <c r="B13" i="189"/>
  <c r="H12" i="189"/>
  <c r="D12" i="189"/>
  <c r="C12" i="189"/>
  <c r="B12" i="189"/>
  <c r="H11" i="189"/>
  <c r="D11" i="189"/>
  <c r="C11" i="189"/>
  <c r="B11" i="189"/>
  <c r="H10" i="189"/>
  <c r="D10" i="189"/>
  <c r="C10" i="189"/>
  <c r="B10" i="189"/>
  <c r="H9" i="189"/>
  <c r="I9" i="189" s="1"/>
  <c r="G9" i="189"/>
  <c r="G10" i="189" s="1"/>
  <c r="G11" i="189" s="1"/>
  <c r="G12" i="189" s="1"/>
  <c r="G13" i="189" s="1"/>
  <c r="G14" i="189" s="1"/>
  <c r="G15" i="189" s="1"/>
  <c r="G16" i="189" s="1"/>
  <c r="G17" i="189" s="1"/>
  <c r="G18" i="189" s="1"/>
  <c r="G19" i="189" s="1"/>
  <c r="G20" i="189" s="1"/>
  <c r="G21" i="189" s="1"/>
  <c r="G22" i="189" s="1"/>
  <c r="G23" i="189" s="1"/>
  <c r="G24" i="189" s="1"/>
  <c r="G25" i="189" s="1"/>
  <c r="G26" i="189" s="1"/>
  <c r="G27" i="189" s="1"/>
  <c r="G28" i="189" s="1"/>
  <c r="G29" i="189" s="1"/>
  <c r="G30" i="189" s="1"/>
  <c r="G31" i="189" s="1"/>
  <c r="G32" i="189" s="1"/>
  <c r="G33" i="189" s="1"/>
  <c r="G34" i="189" s="1"/>
  <c r="G35" i="189" s="1"/>
  <c r="G36" i="189" s="1"/>
  <c r="G37" i="189" s="1"/>
  <c r="G38" i="189" s="1"/>
  <c r="G39" i="189" s="1"/>
  <c r="G40" i="189" s="1"/>
  <c r="G41" i="189" s="1"/>
  <c r="G42" i="189" s="1"/>
  <c r="G43" i="189" s="1"/>
  <c r="G44" i="189" s="1"/>
  <c r="G45" i="189" s="1"/>
  <c r="G46" i="189" s="1"/>
  <c r="G47" i="189" s="1"/>
  <c r="G48" i="189" s="1"/>
  <c r="G49" i="189" s="1"/>
  <c r="G50" i="189" s="1"/>
  <c r="G51" i="189" s="1"/>
  <c r="G52" i="189" s="1"/>
  <c r="G53" i="189" s="1"/>
  <c r="G54" i="189" s="1"/>
  <c r="G55" i="189" s="1"/>
  <c r="G56" i="189" s="1"/>
  <c r="G57" i="189" s="1"/>
  <c r="G58" i="189" s="1"/>
  <c r="G59" i="189" s="1"/>
  <c r="G60" i="189" s="1"/>
  <c r="G61" i="189" s="1"/>
  <c r="G62" i="189" s="1"/>
  <c r="G63" i="189" s="1"/>
  <c r="D9" i="189"/>
  <c r="C9" i="189"/>
  <c r="B9" i="189"/>
  <c r="B3" i="189"/>
  <c r="D248" i="122" s="1"/>
  <c r="D64" i="188"/>
  <c r="C64" i="188"/>
  <c r="B64" i="188"/>
  <c r="D63" i="188"/>
  <c r="C63" i="188"/>
  <c r="B63" i="188"/>
  <c r="D62" i="188"/>
  <c r="C62" i="188"/>
  <c r="B62" i="188"/>
  <c r="D61" i="188"/>
  <c r="C61" i="188"/>
  <c r="B61" i="188"/>
  <c r="D60" i="188"/>
  <c r="C60" i="188"/>
  <c r="B60" i="188"/>
  <c r="D59" i="188"/>
  <c r="C59" i="188"/>
  <c r="B59" i="188"/>
  <c r="D58" i="188"/>
  <c r="C58" i="188"/>
  <c r="B58" i="188"/>
  <c r="D57" i="188"/>
  <c r="C57" i="188"/>
  <c r="B57" i="188"/>
  <c r="D56" i="188"/>
  <c r="C56" i="188"/>
  <c r="B56" i="188"/>
  <c r="D55" i="188"/>
  <c r="C55" i="188"/>
  <c r="B55" i="188"/>
  <c r="D54" i="188"/>
  <c r="C54" i="188"/>
  <c r="B54" i="188"/>
  <c r="D53" i="188"/>
  <c r="C53" i="188"/>
  <c r="B53" i="188"/>
  <c r="D52" i="188"/>
  <c r="C52" i="188"/>
  <c r="B52" i="188"/>
  <c r="D51" i="188"/>
  <c r="C51" i="188"/>
  <c r="B51" i="188"/>
  <c r="D50" i="188"/>
  <c r="C50" i="188"/>
  <c r="B50" i="188"/>
  <c r="D49" i="188"/>
  <c r="C49" i="188"/>
  <c r="B49" i="188"/>
  <c r="D48" i="188"/>
  <c r="C48" i="188"/>
  <c r="B48" i="188"/>
  <c r="D47" i="188"/>
  <c r="C47" i="188"/>
  <c r="B47" i="188"/>
  <c r="D46" i="188"/>
  <c r="C46" i="188"/>
  <c r="B46" i="188"/>
  <c r="D45" i="188"/>
  <c r="C45" i="188"/>
  <c r="B45" i="188"/>
  <c r="D44" i="188"/>
  <c r="C44" i="188"/>
  <c r="B44" i="188"/>
  <c r="D43" i="188"/>
  <c r="C43" i="188"/>
  <c r="B43" i="188"/>
  <c r="D42" i="188"/>
  <c r="C42" i="188"/>
  <c r="B42" i="188"/>
  <c r="D41" i="188"/>
  <c r="C41" i="188"/>
  <c r="B41" i="188"/>
  <c r="D40" i="188"/>
  <c r="C40" i="188"/>
  <c r="B40" i="188"/>
  <c r="D39" i="188"/>
  <c r="C39" i="188"/>
  <c r="B39" i="188"/>
  <c r="D38" i="188"/>
  <c r="C38" i="188"/>
  <c r="B38" i="188"/>
  <c r="D37" i="188"/>
  <c r="C37" i="188"/>
  <c r="B37" i="188"/>
  <c r="D36" i="188"/>
  <c r="C36" i="188"/>
  <c r="B36" i="188"/>
  <c r="D35" i="188"/>
  <c r="C35" i="188"/>
  <c r="B35" i="188"/>
  <c r="D34" i="188"/>
  <c r="C34" i="188"/>
  <c r="B34" i="188"/>
  <c r="D33" i="188"/>
  <c r="C33" i="188"/>
  <c r="B33" i="188"/>
  <c r="D32" i="188"/>
  <c r="C32" i="188"/>
  <c r="B32" i="188"/>
  <c r="D31" i="188"/>
  <c r="C31" i="188"/>
  <c r="B31" i="188"/>
  <c r="D30" i="188"/>
  <c r="C30" i="188"/>
  <c r="B30" i="188"/>
  <c r="D29" i="188"/>
  <c r="C29" i="188"/>
  <c r="B29" i="188"/>
  <c r="D28" i="188"/>
  <c r="C28" i="188"/>
  <c r="B28" i="188"/>
  <c r="D27" i="188"/>
  <c r="C27" i="188"/>
  <c r="B27" i="188"/>
  <c r="D26" i="188"/>
  <c r="C26" i="188"/>
  <c r="B26" i="188"/>
  <c r="D25" i="188"/>
  <c r="C25" i="188"/>
  <c r="B25" i="188"/>
  <c r="D24" i="188"/>
  <c r="C24" i="188"/>
  <c r="B24" i="188"/>
  <c r="D23" i="188"/>
  <c r="C23" i="188"/>
  <c r="B23" i="188"/>
  <c r="D22" i="188"/>
  <c r="C22" i="188"/>
  <c r="B22" i="188"/>
  <c r="D21" i="188"/>
  <c r="C21" i="188"/>
  <c r="B21" i="188"/>
  <c r="D20" i="188"/>
  <c r="C20" i="188"/>
  <c r="B20" i="188"/>
  <c r="D19" i="188"/>
  <c r="C19" i="188"/>
  <c r="B19" i="188"/>
  <c r="D18" i="188"/>
  <c r="C18" i="188"/>
  <c r="B18" i="188"/>
  <c r="D17" i="188"/>
  <c r="C17" i="188"/>
  <c r="B17" i="188"/>
  <c r="D16" i="188"/>
  <c r="C16" i="188"/>
  <c r="B16" i="188"/>
  <c r="D15" i="188"/>
  <c r="C15" i="188"/>
  <c r="B15" i="188"/>
  <c r="D14" i="188"/>
  <c r="C14" i="188"/>
  <c r="B14" i="188"/>
  <c r="D13" i="188"/>
  <c r="C13" i="188"/>
  <c r="B13" i="188"/>
  <c r="D12" i="188"/>
  <c r="C12" i="188"/>
  <c r="B12" i="188"/>
  <c r="D11" i="188"/>
  <c r="C11" i="188"/>
  <c r="B11" i="188"/>
  <c r="D10" i="188"/>
  <c r="C10" i="188"/>
  <c r="B10" i="188"/>
  <c r="I9" i="188"/>
  <c r="G9" i="188"/>
  <c r="G10" i="188" s="1"/>
  <c r="G11" i="188" s="1"/>
  <c r="G12" i="188" s="1"/>
  <c r="G13" i="188" s="1"/>
  <c r="G14" i="188" s="1"/>
  <c r="G15" i="188" s="1"/>
  <c r="G16" i="188" s="1"/>
  <c r="G17" i="188" s="1"/>
  <c r="G18" i="188" s="1"/>
  <c r="G19" i="188" s="1"/>
  <c r="G20" i="188" s="1"/>
  <c r="G21" i="188" s="1"/>
  <c r="G22" i="188" s="1"/>
  <c r="G23" i="188" s="1"/>
  <c r="G24" i="188" s="1"/>
  <c r="G25" i="188" s="1"/>
  <c r="G26" i="188" s="1"/>
  <c r="G27" i="188" s="1"/>
  <c r="G28" i="188" s="1"/>
  <c r="G29" i="188" s="1"/>
  <c r="G30" i="188" s="1"/>
  <c r="G31" i="188" s="1"/>
  <c r="G32" i="188" s="1"/>
  <c r="G33" i="188" s="1"/>
  <c r="G34" i="188" s="1"/>
  <c r="G35" i="188" s="1"/>
  <c r="G36" i="188" s="1"/>
  <c r="G37" i="188" s="1"/>
  <c r="G38" i="188" s="1"/>
  <c r="G39" i="188" s="1"/>
  <c r="G40" i="188" s="1"/>
  <c r="G41" i="188" s="1"/>
  <c r="G42" i="188" s="1"/>
  <c r="G43" i="188" s="1"/>
  <c r="G44" i="188" s="1"/>
  <c r="G45" i="188" s="1"/>
  <c r="G46" i="188" s="1"/>
  <c r="G47" i="188" s="1"/>
  <c r="G48" i="188" s="1"/>
  <c r="G49" i="188" s="1"/>
  <c r="G50" i="188" s="1"/>
  <c r="G51" i="188" s="1"/>
  <c r="G52" i="188" s="1"/>
  <c r="G53" i="188" s="1"/>
  <c r="G54" i="188" s="1"/>
  <c r="G55" i="188" s="1"/>
  <c r="G56" i="188" s="1"/>
  <c r="G57" i="188" s="1"/>
  <c r="G58" i="188" s="1"/>
  <c r="G59" i="188" s="1"/>
  <c r="G60" i="188" s="1"/>
  <c r="G61" i="188" s="1"/>
  <c r="G62" i="188" s="1"/>
  <c r="G63" i="188" s="1"/>
  <c r="D9" i="188"/>
  <c r="C9" i="188"/>
  <c r="B9" i="188"/>
  <c r="B3" i="188"/>
  <c r="D247" i="122" s="1"/>
  <c r="D64" i="187"/>
  <c r="C64" i="187"/>
  <c r="B64" i="187"/>
  <c r="D63" i="187"/>
  <c r="C63" i="187"/>
  <c r="B63" i="187"/>
  <c r="D62" i="187"/>
  <c r="C62" i="187"/>
  <c r="B62" i="187"/>
  <c r="D61" i="187"/>
  <c r="C61" i="187"/>
  <c r="B61" i="187"/>
  <c r="D60" i="187"/>
  <c r="C60" i="187"/>
  <c r="B60" i="187"/>
  <c r="D59" i="187"/>
  <c r="C59" i="187"/>
  <c r="B59" i="187"/>
  <c r="D58" i="187"/>
  <c r="C58" i="187"/>
  <c r="B58" i="187"/>
  <c r="D57" i="187"/>
  <c r="C57" i="187"/>
  <c r="B57" i="187"/>
  <c r="D56" i="187"/>
  <c r="C56" i="187"/>
  <c r="B56" i="187"/>
  <c r="D55" i="187"/>
  <c r="C55" i="187"/>
  <c r="B55" i="187"/>
  <c r="D54" i="187"/>
  <c r="C54" i="187"/>
  <c r="B54" i="187"/>
  <c r="D53" i="187"/>
  <c r="C53" i="187"/>
  <c r="B53" i="187"/>
  <c r="D52" i="187"/>
  <c r="C52" i="187"/>
  <c r="B52" i="187"/>
  <c r="D51" i="187"/>
  <c r="C51" i="187"/>
  <c r="B51" i="187"/>
  <c r="D50" i="187"/>
  <c r="C50" i="187"/>
  <c r="B50" i="187"/>
  <c r="D49" i="187"/>
  <c r="C49" i="187"/>
  <c r="B49" i="187"/>
  <c r="D48" i="187"/>
  <c r="C48" i="187"/>
  <c r="B48" i="187"/>
  <c r="D47" i="187"/>
  <c r="C47" i="187"/>
  <c r="B47" i="187"/>
  <c r="D46" i="187"/>
  <c r="C46" i="187"/>
  <c r="B46" i="187"/>
  <c r="D45" i="187"/>
  <c r="C45" i="187"/>
  <c r="B45" i="187"/>
  <c r="D44" i="187"/>
  <c r="C44" i="187"/>
  <c r="B44" i="187"/>
  <c r="D43" i="187"/>
  <c r="C43" i="187"/>
  <c r="B43" i="187"/>
  <c r="D42" i="187"/>
  <c r="C42" i="187"/>
  <c r="B42" i="187"/>
  <c r="D41" i="187"/>
  <c r="C41" i="187"/>
  <c r="B41" i="187"/>
  <c r="D40" i="187"/>
  <c r="C40" i="187"/>
  <c r="B40" i="187"/>
  <c r="D39" i="187"/>
  <c r="C39" i="187"/>
  <c r="B39" i="187"/>
  <c r="D38" i="187"/>
  <c r="C38" i="187"/>
  <c r="B38" i="187"/>
  <c r="D37" i="187"/>
  <c r="C37" i="187"/>
  <c r="B37" i="187"/>
  <c r="D36" i="187"/>
  <c r="C36" i="187"/>
  <c r="B36" i="187"/>
  <c r="D35" i="187"/>
  <c r="C35" i="187"/>
  <c r="B35" i="187"/>
  <c r="D34" i="187"/>
  <c r="C34" i="187"/>
  <c r="B34" i="187"/>
  <c r="D33" i="187"/>
  <c r="C33" i="187"/>
  <c r="B33" i="187"/>
  <c r="D32" i="187"/>
  <c r="C32" i="187"/>
  <c r="B32" i="187"/>
  <c r="D31" i="187"/>
  <c r="C31" i="187"/>
  <c r="B31" i="187"/>
  <c r="D30" i="187"/>
  <c r="C30" i="187"/>
  <c r="B30" i="187"/>
  <c r="D29" i="187"/>
  <c r="C29" i="187"/>
  <c r="B29" i="187"/>
  <c r="D28" i="187"/>
  <c r="C28" i="187"/>
  <c r="B28" i="187"/>
  <c r="D27" i="187"/>
  <c r="C27" i="187"/>
  <c r="B27" i="187"/>
  <c r="D26" i="187"/>
  <c r="C26" i="187"/>
  <c r="B26" i="187"/>
  <c r="D25" i="187"/>
  <c r="C25" i="187"/>
  <c r="B25" i="187"/>
  <c r="D24" i="187"/>
  <c r="C24" i="187"/>
  <c r="B24" i="187"/>
  <c r="D23" i="187"/>
  <c r="C23" i="187"/>
  <c r="B23" i="187"/>
  <c r="D22" i="187"/>
  <c r="C22" i="187"/>
  <c r="B22" i="187"/>
  <c r="D21" i="187"/>
  <c r="C21" i="187"/>
  <c r="B21" i="187"/>
  <c r="D20" i="187"/>
  <c r="C20" i="187"/>
  <c r="B20" i="187"/>
  <c r="D19" i="187"/>
  <c r="C19" i="187"/>
  <c r="B19" i="187"/>
  <c r="D18" i="187"/>
  <c r="C18" i="187"/>
  <c r="B18" i="187"/>
  <c r="D17" i="187"/>
  <c r="C17" i="187"/>
  <c r="B17" i="187"/>
  <c r="D16" i="187"/>
  <c r="C16" i="187"/>
  <c r="B16" i="187"/>
  <c r="D15" i="187"/>
  <c r="C15" i="187"/>
  <c r="B15" i="187"/>
  <c r="D14" i="187"/>
  <c r="C14" i="187"/>
  <c r="B14" i="187"/>
  <c r="D13" i="187"/>
  <c r="C13" i="187"/>
  <c r="B13" i="187"/>
  <c r="D12" i="187"/>
  <c r="C12" i="187"/>
  <c r="B12" i="187"/>
  <c r="D11" i="187"/>
  <c r="C11" i="187"/>
  <c r="B11" i="187"/>
  <c r="D10" i="187"/>
  <c r="C10" i="187"/>
  <c r="B10" i="187"/>
  <c r="I9" i="187"/>
  <c r="G9" i="187"/>
  <c r="G10" i="187" s="1"/>
  <c r="G11" i="187" s="1"/>
  <c r="G12" i="187" s="1"/>
  <c r="G13" i="187" s="1"/>
  <c r="G14" i="187" s="1"/>
  <c r="G15" i="187" s="1"/>
  <c r="G16" i="187" s="1"/>
  <c r="G17" i="187" s="1"/>
  <c r="G18" i="187" s="1"/>
  <c r="G19" i="187" s="1"/>
  <c r="G20" i="187" s="1"/>
  <c r="G21" i="187" s="1"/>
  <c r="G22" i="187" s="1"/>
  <c r="G23" i="187" s="1"/>
  <c r="G24" i="187" s="1"/>
  <c r="G25" i="187" s="1"/>
  <c r="G26" i="187" s="1"/>
  <c r="G27" i="187" s="1"/>
  <c r="G28" i="187" s="1"/>
  <c r="G29" i="187" s="1"/>
  <c r="G30" i="187" s="1"/>
  <c r="G31" i="187" s="1"/>
  <c r="G32" i="187" s="1"/>
  <c r="G33" i="187" s="1"/>
  <c r="G34" i="187" s="1"/>
  <c r="G35" i="187" s="1"/>
  <c r="G36" i="187" s="1"/>
  <c r="G37" i="187" s="1"/>
  <c r="G38" i="187" s="1"/>
  <c r="G39" i="187" s="1"/>
  <c r="G40" i="187" s="1"/>
  <c r="G41" i="187" s="1"/>
  <c r="G42" i="187" s="1"/>
  <c r="G43" i="187" s="1"/>
  <c r="G44" i="187" s="1"/>
  <c r="G45" i="187" s="1"/>
  <c r="G46" i="187" s="1"/>
  <c r="G47" i="187" s="1"/>
  <c r="G48" i="187" s="1"/>
  <c r="G49" i="187" s="1"/>
  <c r="G50" i="187" s="1"/>
  <c r="G51" i="187" s="1"/>
  <c r="G52" i="187" s="1"/>
  <c r="G53" i="187" s="1"/>
  <c r="G54" i="187" s="1"/>
  <c r="G55" i="187" s="1"/>
  <c r="G56" i="187" s="1"/>
  <c r="G57" i="187" s="1"/>
  <c r="G58" i="187" s="1"/>
  <c r="G59" i="187" s="1"/>
  <c r="G60" i="187" s="1"/>
  <c r="G61" i="187" s="1"/>
  <c r="G62" i="187" s="1"/>
  <c r="G63" i="187" s="1"/>
  <c r="D9" i="187"/>
  <c r="C9" i="187"/>
  <c r="B9" i="187"/>
  <c r="B3" i="187"/>
  <c r="D246" i="122" s="1"/>
  <c r="D64" i="186"/>
  <c r="C64" i="186"/>
  <c r="B64" i="186"/>
  <c r="D63" i="186"/>
  <c r="C63" i="186"/>
  <c r="B63" i="186"/>
  <c r="D62" i="186"/>
  <c r="C62" i="186"/>
  <c r="B62" i="186"/>
  <c r="D61" i="186"/>
  <c r="C61" i="186"/>
  <c r="B61" i="186"/>
  <c r="D60" i="186"/>
  <c r="C60" i="186"/>
  <c r="B60" i="186"/>
  <c r="D59" i="186"/>
  <c r="C59" i="186"/>
  <c r="B59" i="186"/>
  <c r="D58" i="186"/>
  <c r="C58" i="186"/>
  <c r="B58" i="186"/>
  <c r="D57" i="186"/>
  <c r="C57" i="186"/>
  <c r="B57" i="186"/>
  <c r="D56" i="186"/>
  <c r="C56" i="186"/>
  <c r="B56" i="186"/>
  <c r="D55" i="186"/>
  <c r="C55" i="186"/>
  <c r="B55" i="186"/>
  <c r="D54" i="186"/>
  <c r="C54" i="186"/>
  <c r="B54" i="186"/>
  <c r="D53" i="186"/>
  <c r="C53" i="186"/>
  <c r="B53" i="186"/>
  <c r="D52" i="186"/>
  <c r="C52" i="186"/>
  <c r="B52" i="186"/>
  <c r="D51" i="186"/>
  <c r="C51" i="186"/>
  <c r="B51" i="186"/>
  <c r="D50" i="186"/>
  <c r="C50" i="186"/>
  <c r="B50" i="186"/>
  <c r="D49" i="186"/>
  <c r="C49" i="186"/>
  <c r="B49" i="186"/>
  <c r="D48" i="186"/>
  <c r="C48" i="186"/>
  <c r="B48" i="186"/>
  <c r="D47" i="186"/>
  <c r="C47" i="186"/>
  <c r="B47" i="186"/>
  <c r="D46" i="186"/>
  <c r="C46" i="186"/>
  <c r="B46" i="186"/>
  <c r="D45" i="186"/>
  <c r="C45" i="186"/>
  <c r="B45" i="186"/>
  <c r="D44" i="186"/>
  <c r="C44" i="186"/>
  <c r="B44" i="186"/>
  <c r="D43" i="186"/>
  <c r="C43" i="186"/>
  <c r="B43" i="186"/>
  <c r="D42" i="186"/>
  <c r="C42" i="186"/>
  <c r="B42" i="186"/>
  <c r="D41" i="186"/>
  <c r="C41" i="186"/>
  <c r="B41" i="186"/>
  <c r="D40" i="186"/>
  <c r="C40" i="186"/>
  <c r="B40" i="186"/>
  <c r="D39" i="186"/>
  <c r="C39" i="186"/>
  <c r="B39" i="186"/>
  <c r="D38" i="186"/>
  <c r="C38" i="186"/>
  <c r="B38" i="186"/>
  <c r="D37" i="186"/>
  <c r="C37" i="186"/>
  <c r="B37" i="186"/>
  <c r="D36" i="186"/>
  <c r="C36" i="186"/>
  <c r="B36" i="186"/>
  <c r="D35" i="186"/>
  <c r="C35" i="186"/>
  <c r="B35" i="186"/>
  <c r="D34" i="186"/>
  <c r="C34" i="186"/>
  <c r="B34" i="186"/>
  <c r="D33" i="186"/>
  <c r="C33" i="186"/>
  <c r="B33" i="186"/>
  <c r="D32" i="186"/>
  <c r="C32" i="186"/>
  <c r="B32" i="186"/>
  <c r="D31" i="186"/>
  <c r="C31" i="186"/>
  <c r="B31" i="186"/>
  <c r="D30" i="186"/>
  <c r="C30" i="186"/>
  <c r="B30" i="186"/>
  <c r="D29" i="186"/>
  <c r="C29" i="186"/>
  <c r="B29" i="186"/>
  <c r="D28" i="186"/>
  <c r="C28" i="186"/>
  <c r="B28" i="186"/>
  <c r="D27" i="186"/>
  <c r="C27" i="186"/>
  <c r="B27" i="186"/>
  <c r="D26" i="186"/>
  <c r="C26" i="186"/>
  <c r="B26" i="186"/>
  <c r="D25" i="186"/>
  <c r="C25" i="186"/>
  <c r="B25" i="186"/>
  <c r="D24" i="186"/>
  <c r="C24" i="186"/>
  <c r="B24" i="186"/>
  <c r="D23" i="186"/>
  <c r="C23" i="186"/>
  <c r="B23" i="186"/>
  <c r="D22" i="186"/>
  <c r="C22" i="186"/>
  <c r="B22" i="186"/>
  <c r="D21" i="186"/>
  <c r="C21" i="186"/>
  <c r="B21" i="186"/>
  <c r="D20" i="186"/>
  <c r="C20" i="186"/>
  <c r="B20" i="186"/>
  <c r="D19" i="186"/>
  <c r="C19" i="186"/>
  <c r="B19" i="186"/>
  <c r="D18" i="186"/>
  <c r="C18" i="186"/>
  <c r="B18" i="186"/>
  <c r="D17" i="186"/>
  <c r="C17" i="186"/>
  <c r="B17" i="186"/>
  <c r="D16" i="186"/>
  <c r="C16" i="186"/>
  <c r="B16" i="186"/>
  <c r="D15" i="186"/>
  <c r="C15" i="186"/>
  <c r="B15" i="186"/>
  <c r="D14" i="186"/>
  <c r="C14" i="186"/>
  <c r="B14" i="186"/>
  <c r="D13" i="186"/>
  <c r="C13" i="186"/>
  <c r="B13" i="186"/>
  <c r="D12" i="186"/>
  <c r="C12" i="186"/>
  <c r="B12" i="186"/>
  <c r="D11" i="186"/>
  <c r="C11" i="186"/>
  <c r="B11" i="186"/>
  <c r="D10" i="186"/>
  <c r="C10" i="186"/>
  <c r="B10" i="186"/>
  <c r="I9" i="186"/>
  <c r="G9" i="186"/>
  <c r="G10" i="186" s="1"/>
  <c r="G11" i="186" s="1"/>
  <c r="G12" i="186" s="1"/>
  <c r="G13" i="186" s="1"/>
  <c r="G14" i="186" s="1"/>
  <c r="G15" i="186" s="1"/>
  <c r="G16" i="186" s="1"/>
  <c r="G17" i="186" s="1"/>
  <c r="G18" i="186" s="1"/>
  <c r="G19" i="186" s="1"/>
  <c r="G20" i="186" s="1"/>
  <c r="G21" i="186" s="1"/>
  <c r="G22" i="186" s="1"/>
  <c r="G23" i="186" s="1"/>
  <c r="G24" i="186" s="1"/>
  <c r="G25" i="186" s="1"/>
  <c r="G26" i="186" s="1"/>
  <c r="G27" i="186" s="1"/>
  <c r="G28" i="186" s="1"/>
  <c r="G29" i="186" s="1"/>
  <c r="G30" i="186" s="1"/>
  <c r="G31" i="186" s="1"/>
  <c r="G32" i="186" s="1"/>
  <c r="G33" i="186" s="1"/>
  <c r="G34" i="186" s="1"/>
  <c r="G35" i="186" s="1"/>
  <c r="G36" i="186" s="1"/>
  <c r="G37" i="186" s="1"/>
  <c r="G38" i="186" s="1"/>
  <c r="G39" i="186" s="1"/>
  <c r="G40" i="186" s="1"/>
  <c r="G41" i="186" s="1"/>
  <c r="G42" i="186" s="1"/>
  <c r="G43" i="186" s="1"/>
  <c r="G44" i="186" s="1"/>
  <c r="G45" i="186" s="1"/>
  <c r="G46" i="186" s="1"/>
  <c r="G47" i="186" s="1"/>
  <c r="G48" i="186" s="1"/>
  <c r="G49" i="186" s="1"/>
  <c r="G50" i="186" s="1"/>
  <c r="G51" i="186" s="1"/>
  <c r="G52" i="186" s="1"/>
  <c r="G53" i="186" s="1"/>
  <c r="G54" i="186" s="1"/>
  <c r="G55" i="186" s="1"/>
  <c r="G56" i="186" s="1"/>
  <c r="G57" i="186" s="1"/>
  <c r="G58" i="186" s="1"/>
  <c r="G59" i="186" s="1"/>
  <c r="G60" i="186" s="1"/>
  <c r="G61" i="186" s="1"/>
  <c r="G62" i="186" s="1"/>
  <c r="G63" i="186" s="1"/>
  <c r="D9" i="186"/>
  <c r="C9" i="186"/>
  <c r="B9" i="186"/>
  <c r="B3" i="186"/>
  <c r="D245" i="122" s="1"/>
  <c r="D64" i="185"/>
  <c r="C64" i="185"/>
  <c r="B64" i="185"/>
  <c r="D63" i="185"/>
  <c r="C63" i="185"/>
  <c r="B63" i="185"/>
  <c r="D62" i="185"/>
  <c r="C62" i="185"/>
  <c r="B62" i="185"/>
  <c r="D61" i="185"/>
  <c r="C61" i="185"/>
  <c r="B61" i="185"/>
  <c r="D60" i="185"/>
  <c r="C60" i="185"/>
  <c r="B60" i="185"/>
  <c r="D59" i="185"/>
  <c r="C59" i="185"/>
  <c r="B59" i="185"/>
  <c r="D58" i="185"/>
  <c r="C58" i="185"/>
  <c r="B58" i="185"/>
  <c r="D57" i="185"/>
  <c r="C57" i="185"/>
  <c r="B57" i="185"/>
  <c r="D56" i="185"/>
  <c r="C56" i="185"/>
  <c r="B56" i="185"/>
  <c r="D55" i="185"/>
  <c r="C55" i="185"/>
  <c r="B55" i="185"/>
  <c r="D54" i="185"/>
  <c r="C54" i="185"/>
  <c r="B54" i="185"/>
  <c r="D53" i="185"/>
  <c r="C53" i="185"/>
  <c r="B53" i="185"/>
  <c r="D52" i="185"/>
  <c r="C52" i="185"/>
  <c r="B52" i="185"/>
  <c r="D51" i="185"/>
  <c r="C51" i="185"/>
  <c r="B51" i="185"/>
  <c r="D50" i="185"/>
  <c r="C50" i="185"/>
  <c r="B50" i="185"/>
  <c r="D49" i="185"/>
  <c r="C49" i="185"/>
  <c r="B49" i="185"/>
  <c r="D48" i="185"/>
  <c r="C48" i="185"/>
  <c r="B48" i="185"/>
  <c r="D47" i="185"/>
  <c r="C47" i="185"/>
  <c r="B47" i="185"/>
  <c r="D46" i="185"/>
  <c r="C46" i="185"/>
  <c r="B46" i="185"/>
  <c r="D45" i="185"/>
  <c r="C45" i="185"/>
  <c r="B45" i="185"/>
  <c r="D44" i="185"/>
  <c r="C44" i="185"/>
  <c r="B44" i="185"/>
  <c r="D43" i="185"/>
  <c r="C43" i="185"/>
  <c r="B43" i="185"/>
  <c r="D42" i="185"/>
  <c r="C42" i="185"/>
  <c r="B42" i="185"/>
  <c r="D41" i="185"/>
  <c r="C41" i="185"/>
  <c r="B41" i="185"/>
  <c r="D40" i="185"/>
  <c r="C40" i="185"/>
  <c r="B40" i="185"/>
  <c r="D39" i="185"/>
  <c r="C39" i="185"/>
  <c r="B39" i="185"/>
  <c r="D38" i="185"/>
  <c r="C38" i="185"/>
  <c r="B38" i="185"/>
  <c r="D37" i="185"/>
  <c r="C37" i="185"/>
  <c r="B37" i="185"/>
  <c r="D36" i="185"/>
  <c r="C36" i="185"/>
  <c r="B36" i="185"/>
  <c r="D35" i="185"/>
  <c r="C35" i="185"/>
  <c r="B35" i="185"/>
  <c r="D34" i="185"/>
  <c r="C34" i="185"/>
  <c r="B34" i="185"/>
  <c r="D33" i="185"/>
  <c r="C33" i="185"/>
  <c r="B33" i="185"/>
  <c r="D32" i="185"/>
  <c r="C32" i="185"/>
  <c r="B32" i="185"/>
  <c r="D31" i="185"/>
  <c r="C31" i="185"/>
  <c r="B31" i="185"/>
  <c r="D30" i="185"/>
  <c r="C30" i="185"/>
  <c r="B30" i="185"/>
  <c r="D29" i="185"/>
  <c r="C29" i="185"/>
  <c r="B29" i="185"/>
  <c r="D28" i="185"/>
  <c r="C28" i="185"/>
  <c r="B28" i="185"/>
  <c r="D27" i="185"/>
  <c r="C27" i="185"/>
  <c r="B27" i="185"/>
  <c r="D26" i="185"/>
  <c r="C26" i="185"/>
  <c r="B26" i="185"/>
  <c r="D25" i="185"/>
  <c r="C25" i="185"/>
  <c r="B25" i="185"/>
  <c r="D24" i="185"/>
  <c r="C24" i="185"/>
  <c r="B24" i="185"/>
  <c r="D23" i="185"/>
  <c r="C23" i="185"/>
  <c r="B23" i="185"/>
  <c r="D22" i="185"/>
  <c r="C22" i="185"/>
  <c r="B22" i="185"/>
  <c r="D21" i="185"/>
  <c r="C21" i="185"/>
  <c r="B21" i="185"/>
  <c r="D20" i="185"/>
  <c r="C20" i="185"/>
  <c r="B20" i="185"/>
  <c r="D19" i="185"/>
  <c r="C19" i="185"/>
  <c r="B19" i="185"/>
  <c r="D18" i="185"/>
  <c r="C18" i="185"/>
  <c r="B18" i="185"/>
  <c r="D17" i="185"/>
  <c r="C17" i="185"/>
  <c r="B17" i="185"/>
  <c r="D16" i="185"/>
  <c r="C16" i="185"/>
  <c r="B16" i="185"/>
  <c r="D15" i="185"/>
  <c r="C15" i="185"/>
  <c r="B15" i="185"/>
  <c r="D14" i="185"/>
  <c r="C14" i="185"/>
  <c r="B14" i="185"/>
  <c r="D13" i="185"/>
  <c r="C13" i="185"/>
  <c r="B13" i="185"/>
  <c r="D12" i="185"/>
  <c r="C12" i="185"/>
  <c r="B12" i="185"/>
  <c r="D11" i="185"/>
  <c r="C11" i="185"/>
  <c r="B11" i="185"/>
  <c r="D10" i="185"/>
  <c r="C10" i="185"/>
  <c r="B10" i="185"/>
  <c r="I9" i="185"/>
  <c r="G9" i="185"/>
  <c r="G10" i="185" s="1"/>
  <c r="G11" i="185" s="1"/>
  <c r="G12" i="185" s="1"/>
  <c r="G13" i="185" s="1"/>
  <c r="G14" i="185" s="1"/>
  <c r="G15" i="185" s="1"/>
  <c r="G16" i="185" s="1"/>
  <c r="G17" i="185" s="1"/>
  <c r="G18" i="185" s="1"/>
  <c r="G19" i="185" s="1"/>
  <c r="G20" i="185" s="1"/>
  <c r="G21" i="185" s="1"/>
  <c r="G22" i="185" s="1"/>
  <c r="G23" i="185" s="1"/>
  <c r="G24" i="185" s="1"/>
  <c r="G25" i="185" s="1"/>
  <c r="G26" i="185" s="1"/>
  <c r="G27" i="185" s="1"/>
  <c r="G28" i="185" s="1"/>
  <c r="G29" i="185" s="1"/>
  <c r="G30" i="185" s="1"/>
  <c r="G31" i="185" s="1"/>
  <c r="G32" i="185" s="1"/>
  <c r="G33" i="185" s="1"/>
  <c r="G34" i="185" s="1"/>
  <c r="G35" i="185" s="1"/>
  <c r="G36" i="185" s="1"/>
  <c r="G37" i="185" s="1"/>
  <c r="G38" i="185" s="1"/>
  <c r="G39" i="185" s="1"/>
  <c r="G40" i="185" s="1"/>
  <c r="G41" i="185" s="1"/>
  <c r="G42" i="185" s="1"/>
  <c r="G43" i="185" s="1"/>
  <c r="G44" i="185" s="1"/>
  <c r="G45" i="185" s="1"/>
  <c r="G46" i="185" s="1"/>
  <c r="G47" i="185" s="1"/>
  <c r="G48" i="185" s="1"/>
  <c r="G49" i="185" s="1"/>
  <c r="G50" i="185" s="1"/>
  <c r="G51" i="185" s="1"/>
  <c r="G52" i="185" s="1"/>
  <c r="G53" i="185" s="1"/>
  <c r="G54" i="185" s="1"/>
  <c r="G55" i="185" s="1"/>
  <c r="G56" i="185" s="1"/>
  <c r="G57" i="185" s="1"/>
  <c r="G58" i="185" s="1"/>
  <c r="G59" i="185" s="1"/>
  <c r="G60" i="185" s="1"/>
  <c r="G61" i="185" s="1"/>
  <c r="G62" i="185" s="1"/>
  <c r="G63" i="185" s="1"/>
  <c r="D9" i="185"/>
  <c r="C9" i="185"/>
  <c r="B9" i="185"/>
  <c r="B3" i="185"/>
  <c r="D155" i="122" s="1"/>
  <c r="D64" i="184"/>
  <c r="C64" i="184"/>
  <c r="B64" i="184"/>
  <c r="D63" i="184"/>
  <c r="C63" i="184"/>
  <c r="B63" i="184"/>
  <c r="D62" i="184"/>
  <c r="C62" i="184"/>
  <c r="B62" i="184"/>
  <c r="D61" i="184"/>
  <c r="C61" i="184"/>
  <c r="B61" i="184"/>
  <c r="D60" i="184"/>
  <c r="C60" i="184"/>
  <c r="B60" i="184"/>
  <c r="D59" i="184"/>
  <c r="C59" i="184"/>
  <c r="B59" i="184"/>
  <c r="D58" i="184"/>
  <c r="C58" i="184"/>
  <c r="B58" i="184"/>
  <c r="D57" i="184"/>
  <c r="C57" i="184"/>
  <c r="B57" i="184"/>
  <c r="D56" i="184"/>
  <c r="C56" i="184"/>
  <c r="B56" i="184"/>
  <c r="D55" i="184"/>
  <c r="C55" i="184"/>
  <c r="B55" i="184"/>
  <c r="D54" i="184"/>
  <c r="C54" i="184"/>
  <c r="B54" i="184"/>
  <c r="D53" i="184"/>
  <c r="C53" i="184"/>
  <c r="B53" i="184"/>
  <c r="D52" i="184"/>
  <c r="C52" i="184"/>
  <c r="B52" i="184"/>
  <c r="D51" i="184"/>
  <c r="C51" i="184"/>
  <c r="B51" i="184"/>
  <c r="D50" i="184"/>
  <c r="C50" i="184"/>
  <c r="B50" i="184"/>
  <c r="D49" i="184"/>
  <c r="C49" i="184"/>
  <c r="B49" i="184"/>
  <c r="D48" i="184"/>
  <c r="C48" i="184"/>
  <c r="B48" i="184"/>
  <c r="D47" i="184"/>
  <c r="C47" i="184"/>
  <c r="B47" i="184"/>
  <c r="D46" i="184"/>
  <c r="C46" i="184"/>
  <c r="B46" i="184"/>
  <c r="D45" i="184"/>
  <c r="C45" i="184"/>
  <c r="B45" i="184"/>
  <c r="D44" i="184"/>
  <c r="C44" i="184"/>
  <c r="B44" i="184"/>
  <c r="D43" i="184"/>
  <c r="C43" i="184"/>
  <c r="B43" i="184"/>
  <c r="D42" i="184"/>
  <c r="C42" i="184"/>
  <c r="B42" i="184"/>
  <c r="D41" i="184"/>
  <c r="C41" i="184"/>
  <c r="B41" i="184"/>
  <c r="D40" i="184"/>
  <c r="C40" i="184"/>
  <c r="B40" i="184"/>
  <c r="D39" i="184"/>
  <c r="C39" i="184"/>
  <c r="B39" i="184"/>
  <c r="D38" i="184"/>
  <c r="C38" i="184"/>
  <c r="B38" i="184"/>
  <c r="D37" i="184"/>
  <c r="C37" i="184"/>
  <c r="B37" i="184"/>
  <c r="D36" i="184"/>
  <c r="C36" i="184"/>
  <c r="B36" i="184"/>
  <c r="D35" i="184"/>
  <c r="C35" i="184"/>
  <c r="B35" i="184"/>
  <c r="D34" i="184"/>
  <c r="C34" i="184"/>
  <c r="B34" i="184"/>
  <c r="D33" i="184"/>
  <c r="C33" i="184"/>
  <c r="B33" i="184"/>
  <c r="D32" i="184"/>
  <c r="C32" i="184"/>
  <c r="B32" i="184"/>
  <c r="D31" i="184"/>
  <c r="C31" i="184"/>
  <c r="B31" i="184"/>
  <c r="D30" i="184"/>
  <c r="C30" i="184"/>
  <c r="B30" i="184"/>
  <c r="D29" i="184"/>
  <c r="C29" i="184"/>
  <c r="B29" i="184"/>
  <c r="D28" i="184"/>
  <c r="C28" i="184"/>
  <c r="B28" i="184"/>
  <c r="D27" i="184"/>
  <c r="C27" i="184"/>
  <c r="B27" i="184"/>
  <c r="D26" i="184"/>
  <c r="C26" i="184"/>
  <c r="B26" i="184"/>
  <c r="D25" i="184"/>
  <c r="C25" i="184"/>
  <c r="B25" i="184"/>
  <c r="D24" i="184"/>
  <c r="C24" i="184"/>
  <c r="B24" i="184"/>
  <c r="D23" i="184"/>
  <c r="C23" i="184"/>
  <c r="B23" i="184"/>
  <c r="D22" i="184"/>
  <c r="C22" i="184"/>
  <c r="B22" i="184"/>
  <c r="D21" i="184"/>
  <c r="C21" i="184"/>
  <c r="B21" i="184"/>
  <c r="D20" i="184"/>
  <c r="C20" i="184"/>
  <c r="B20" i="184"/>
  <c r="D19" i="184"/>
  <c r="C19" i="184"/>
  <c r="B19" i="184"/>
  <c r="D18" i="184"/>
  <c r="C18" i="184"/>
  <c r="B18" i="184"/>
  <c r="D17" i="184"/>
  <c r="C17" i="184"/>
  <c r="B17" i="184"/>
  <c r="D16" i="184"/>
  <c r="C16" i="184"/>
  <c r="B16" i="184"/>
  <c r="D15" i="184"/>
  <c r="C15" i="184"/>
  <c r="B15" i="184"/>
  <c r="D14" i="184"/>
  <c r="C14" i="184"/>
  <c r="B14" i="184"/>
  <c r="D13" i="184"/>
  <c r="C13" i="184"/>
  <c r="B13" i="184"/>
  <c r="D12" i="184"/>
  <c r="C12" i="184"/>
  <c r="B12" i="184"/>
  <c r="D11" i="184"/>
  <c r="C11" i="184"/>
  <c r="B11" i="184"/>
  <c r="D10" i="184"/>
  <c r="C10" i="184"/>
  <c r="B10" i="184"/>
  <c r="I9" i="184"/>
  <c r="G9" i="184"/>
  <c r="G10" i="184" s="1"/>
  <c r="G11" i="184" s="1"/>
  <c r="G12" i="184" s="1"/>
  <c r="G13" i="184" s="1"/>
  <c r="G14" i="184" s="1"/>
  <c r="G15" i="184" s="1"/>
  <c r="G16" i="184" s="1"/>
  <c r="G17" i="184" s="1"/>
  <c r="G18" i="184" s="1"/>
  <c r="G19" i="184" s="1"/>
  <c r="G20" i="184" s="1"/>
  <c r="G21" i="184" s="1"/>
  <c r="G22" i="184" s="1"/>
  <c r="G23" i="184" s="1"/>
  <c r="G24" i="184" s="1"/>
  <c r="G25" i="184" s="1"/>
  <c r="G26" i="184" s="1"/>
  <c r="G27" i="184" s="1"/>
  <c r="G28" i="184" s="1"/>
  <c r="G29" i="184" s="1"/>
  <c r="G30" i="184" s="1"/>
  <c r="G31" i="184" s="1"/>
  <c r="G32" i="184" s="1"/>
  <c r="G33" i="184" s="1"/>
  <c r="G34" i="184" s="1"/>
  <c r="G35" i="184" s="1"/>
  <c r="G36" i="184" s="1"/>
  <c r="G37" i="184" s="1"/>
  <c r="G38" i="184" s="1"/>
  <c r="G39" i="184" s="1"/>
  <c r="G40" i="184" s="1"/>
  <c r="G41" i="184" s="1"/>
  <c r="G42" i="184" s="1"/>
  <c r="G43" i="184" s="1"/>
  <c r="G44" i="184" s="1"/>
  <c r="G45" i="184" s="1"/>
  <c r="G46" i="184" s="1"/>
  <c r="G47" i="184" s="1"/>
  <c r="G48" i="184" s="1"/>
  <c r="G49" i="184" s="1"/>
  <c r="G50" i="184" s="1"/>
  <c r="G51" i="184" s="1"/>
  <c r="G52" i="184" s="1"/>
  <c r="G53" i="184" s="1"/>
  <c r="G54" i="184" s="1"/>
  <c r="G55" i="184" s="1"/>
  <c r="G56" i="184" s="1"/>
  <c r="G57" i="184" s="1"/>
  <c r="G58" i="184" s="1"/>
  <c r="G59" i="184" s="1"/>
  <c r="G60" i="184" s="1"/>
  <c r="G61" i="184" s="1"/>
  <c r="G62" i="184" s="1"/>
  <c r="G63" i="184" s="1"/>
  <c r="D9" i="184"/>
  <c r="C9" i="184"/>
  <c r="B9" i="184"/>
  <c r="B3" i="184"/>
  <c r="D241" i="122" s="1"/>
  <c r="D64" i="183"/>
  <c r="C64" i="183"/>
  <c r="B64" i="183"/>
  <c r="D63" i="183"/>
  <c r="C63" i="183"/>
  <c r="B63" i="183"/>
  <c r="D62" i="183"/>
  <c r="C62" i="183"/>
  <c r="B62" i="183"/>
  <c r="D61" i="183"/>
  <c r="C61" i="183"/>
  <c r="B61" i="183"/>
  <c r="D60" i="183"/>
  <c r="C60" i="183"/>
  <c r="B60" i="183"/>
  <c r="D59" i="183"/>
  <c r="C59" i="183"/>
  <c r="B59" i="183"/>
  <c r="D58" i="183"/>
  <c r="C58" i="183"/>
  <c r="B58" i="183"/>
  <c r="D57" i="183"/>
  <c r="C57" i="183"/>
  <c r="B57" i="183"/>
  <c r="D56" i="183"/>
  <c r="C56" i="183"/>
  <c r="B56" i="183"/>
  <c r="D55" i="183"/>
  <c r="C55" i="183"/>
  <c r="B55" i="183"/>
  <c r="D54" i="183"/>
  <c r="C54" i="183"/>
  <c r="B54" i="183"/>
  <c r="D53" i="183"/>
  <c r="C53" i="183"/>
  <c r="B53" i="183"/>
  <c r="D52" i="183"/>
  <c r="C52" i="183"/>
  <c r="B52" i="183"/>
  <c r="D51" i="183"/>
  <c r="C51" i="183"/>
  <c r="B51" i="183"/>
  <c r="D50" i="183"/>
  <c r="C50" i="183"/>
  <c r="B50" i="183"/>
  <c r="D49" i="183"/>
  <c r="C49" i="183"/>
  <c r="B49" i="183"/>
  <c r="D48" i="183"/>
  <c r="C48" i="183"/>
  <c r="B48" i="183"/>
  <c r="D47" i="183"/>
  <c r="C47" i="183"/>
  <c r="B47" i="183"/>
  <c r="D46" i="183"/>
  <c r="C46" i="183"/>
  <c r="B46" i="183"/>
  <c r="D45" i="183"/>
  <c r="C45" i="183"/>
  <c r="B45" i="183"/>
  <c r="D44" i="183"/>
  <c r="C44" i="183"/>
  <c r="B44" i="183"/>
  <c r="D43" i="183"/>
  <c r="C43" i="183"/>
  <c r="B43" i="183"/>
  <c r="D42" i="183"/>
  <c r="C42" i="183"/>
  <c r="B42" i="183"/>
  <c r="D41" i="183"/>
  <c r="C41" i="183"/>
  <c r="B41" i="183"/>
  <c r="D40" i="183"/>
  <c r="C40" i="183"/>
  <c r="B40" i="183"/>
  <c r="D39" i="183"/>
  <c r="C39" i="183"/>
  <c r="B39" i="183"/>
  <c r="D38" i="183"/>
  <c r="C38" i="183"/>
  <c r="B38" i="183"/>
  <c r="D37" i="183"/>
  <c r="C37" i="183"/>
  <c r="B37" i="183"/>
  <c r="D36" i="183"/>
  <c r="C36" i="183"/>
  <c r="B36" i="183"/>
  <c r="D35" i="183"/>
  <c r="C35" i="183"/>
  <c r="B35" i="183"/>
  <c r="D34" i="183"/>
  <c r="C34" i="183"/>
  <c r="B34" i="183"/>
  <c r="D33" i="183"/>
  <c r="C33" i="183"/>
  <c r="B33" i="183"/>
  <c r="D32" i="183"/>
  <c r="C32" i="183"/>
  <c r="B32" i="183"/>
  <c r="D31" i="183"/>
  <c r="C31" i="183"/>
  <c r="B31" i="183"/>
  <c r="D30" i="183"/>
  <c r="C30" i="183"/>
  <c r="B30" i="183"/>
  <c r="D29" i="183"/>
  <c r="C29" i="183"/>
  <c r="B29" i="183"/>
  <c r="D28" i="183"/>
  <c r="C28" i="183"/>
  <c r="B28" i="183"/>
  <c r="D27" i="183"/>
  <c r="C27" i="183"/>
  <c r="B27" i="183"/>
  <c r="D26" i="183"/>
  <c r="C26" i="183"/>
  <c r="B26" i="183"/>
  <c r="D25" i="183"/>
  <c r="C25" i="183"/>
  <c r="B25" i="183"/>
  <c r="D24" i="183"/>
  <c r="C24" i="183"/>
  <c r="B24" i="183"/>
  <c r="D23" i="183"/>
  <c r="C23" i="183"/>
  <c r="B23" i="183"/>
  <c r="D22" i="183"/>
  <c r="C22" i="183"/>
  <c r="B22" i="183"/>
  <c r="D21" i="183"/>
  <c r="C21" i="183"/>
  <c r="B21" i="183"/>
  <c r="D20" i="183"/>
  <c r="C20" i="183"/>
  <c r="B20" i="183"/>
  <c r="D19" i="183"/>
  <c r="C19" i="183"/>
  <c r="B19" i="183"/>
  <c r="D18" i="183"/>
  <c r="C18" i="183"/>
  <c r="B18" i="183"/>
  <c r="D17" i="183"/>
  <c r="C17" i="183"/>
  <c r="B17" i="183"/>
  <c r="D16" i="183"/>
  <c r="C16" i="183"/>
  <c r="B16" i="183"/>
  <c r="D15" i="183"/>
  <c r="C15" i="183"/>
  <c r="B15" i="183"/>
  <c r="D14" i="183"/>
  <c r="C14" i="183"/>
  <c r="B14" i="183"/>
  <c r="D13" i="183"/>
  <c r="C13" i="183"/>
  <c r="B13" i="183"/>
  <c r="D12" i="183"/>
  <c r="C12" i="183"/>
  <c r="B12" i="183"/>
  <c r="D11" i="183"/>
  <c r="C11" i="183"/>
  <c r="B11" i="183"/>
  <c r="D10" i="183"/>
  <c r="C10" i="183"/>
  <c r="B10" i="183"/>
  <c r="I9" i="183"/>
  <c r="G9" i="183"/>
  <c r="G10" i="183" s="1"/>
  <c r="G11" i="183" s="1"/>
  <c r="G12" i="183" s="1"/>
  <c r="G13" i="183" s="1"/>
  <c r="G14" i="183" s="1"/>
  <c r="G15" i="183" s="1"/>
  <c r="G16" i="183" s="1"/>
  <c r="G17" i="183" s="1"/>
  <c r="G18" i="183" s="1"/>
  <c r="G19" i="183" s="1"/>
  <c r="G20" i="183" s="1"/>
  <c r="G21" i="183" s="1"/>
  <c r="G22" i="183" s="1"/>
  <c r="G23" i="183" s="1"/>
  <c r="G24" i="183" s="1"/>
  <c r="G25" i="183" s="1"/>
  <c r="G26" i="183" s="1"/>
  <c r="G27" i="183" s="1"/>
  <c r="G28" i="183" s="1"/>
  <c r="G29" i="183" s="1"/>
  <c r="G30" i="183" s="1"/>
  <c r="G31" i="183" s="1"/>
  <c r="G32" i="183" s="1"/>
  <c r="G33" i="183" s="1"/>
  <c r="G34" i="183" s="1"/>
  <c r="G35" i="183" s="1"/>
  <c r="G36" i="183" s="1"/>
  <c r="G37" i="183" s="1"/>
  <c r="G38" i="183" s="1"/>
  <c r="G39" i="183" s="1"/>
  <c r="G40" i="183" s="1"/>
  <c r="G41" i="183" s="1"/>
  <c r="G42" i="183" s="1"/>
  <c r="G43" i="183" s="1"/>
  <c r="G44" i="183" s="1"/>
  <c r="G45" i="183" s="1"/>
  <c r="G46" i="183" s="1"/>
  <c r="G47" i="183" s="1"/>
  <c r="G48" i="183" s="1"/>
  <c r="G49" i="183" s="1"/>
  <c r="G50" i="183" s="1"/>
  <c r="G51" i="183" s="1"/>
  <c r="G52" i="183" s="1"/>
  <c r="G53" i="183" s="1"/>
  <c r="G54" i="183" s="1"/>
  <c r="G55" i="183" s="1"/>
  <c r="G56" i="183" s="1"/>
  <c r="G57" i="183" s="1"/>
  <c r="G58" i="183" s="1"/>
  <c r="G59" i="183" s="1"/>
  <c r="G60" i="183" s="1"/>
  <c r="G61" i="183" s="1"/>
  <c r="G62" i="183" s="1"/>
  <c r="G63" i="183" s="1"/>
  <c r="D9" i="183"/>
  <c r="C9" i="183"/>
  <c r="B9" i="183"/>
  <c r="B3" i="183"/>
  <c r="D240" i="122" s="1"/>
  <c r="D64" i="182"/>
  <c r="C64" i="182"/>
  <c r="B64" i="182"/>
  <c r="D63" i="182"/>
  <c r="C63" i="182"/>
  <c r="B63" i="182"/>
  <c r="D62" i="182"/>
  <c r="C62" i="182"/>
  <c r="B62" i="182"/>
  <c r="D61" i="182"/>
  <c r="C61" i="182"/>
  <c r="B61" i="182"/>
  <c r="D60" i="182"/>
  <c r="C60" i="182"/>
  <c r="B60" i="182"/>
  <c r="D59" i="182"/>
  <c r="C59" i="182"/>
  <c r="B59" i="182"/>
  <c r="D58" i="182"/>
  <c r="C58" i="182"/>
  <c r="B58" i="182"/>
  <c r="D57" i="182"/>
  <c r="C57" i="182"/>
  <c r="B57" i="182"/>
  <c r="D56" i="182"/>
  <c r="C56" i="182"/>
  <c r="B56" i="182"/>
  <c r="D55" i="182"/>
  <c r="C55" i="182"/>
  <c r="B55" i="182"/>
  <c r="D54" i="182"/>
  <c r="C54" i="182"/>
  <c r="B54" i="182"/>
  <c r="D53" i="182"/>
  <c r="C53" i="182"/>
  <c r="B53" i="182"/>
  <c r="D52" i="182"/>
  <c r="C52" i="182"/>
  <c r="B52" i="182"/>
  <c r="D51" i="182"/>
  <c r="C51" i="182"/>
  <c r="B51" i="182"/>
  <c r="D50" i="182"/>
  <c r="C50" i="182"/>
  <c r="B50" i="182"/>
  <c r="D49" i="182"/>
  <c r="C49" i="182"/>
  <c r="B49" i="182"/>
  <c r="D48" i="182"/>
  <c r="C48" i="182"/>
  <c r="B48" i="182"/>
  <c r="D47" i="182"/>
  <c r="C47" i="182"/>
  <c r="B47" i="182"/>
  <c r="D46" i="182"/>
  <c r="C46" i="182"/>
  <c r="B46" i="182"/>
  <c r="D45" i="182"/>
  <c r="C45" i="182"/>
  <c r="B45" i="182"/>
  <c r="D44" i="182"/>
  <c r="C44" i="182"/>
  <c r="B44" i="182"/>
  <c r="D43" i="182"/>
  <c r="C43" i="182"/>
  <c r="B43" i="182"/>
  <c r="D42" i="182"/>
  <c r="C42" i="182"/>
  <c r="B42" i="182"/>
  <c r="D41" i="182"/>
  <c r="C41" i="182"/>
  <c r="B41" i="182"/>
  <c r="D40" i="182"/>
  <c r="C40" i="182"/>
  <c r="B40" i="182"/>
  <c r="D39" i="182"/>
  <c r="C39" i="182"/>
  <c r="B39" i="182"/>
  <c r="D38" i="182"/>
  <c r="C38" i="182"/>
  <c r="B38" i="182"/>
  <c r="D37" i="182"/>
  <c r="C37" i="182"/>
  <c r="B37" i="182"/>
  <c r="D36" i="182"/>
  <c r="C36" i="182"/>
  <c r="B36" i="182"/>
  <c r="D35" i="182"/>
  <c r="C35" i="182"/>
  <c r="B35" i="182"/>
  <c r="D34" i="182"/>
  <c r="C34" i="182"/>
  <c r="B34" i="182"/>
  <c r="D33" i="182"/>
  <c r="C33" i="182"/>
  <c r="B33" i="182"/>
  <c r="D32" i="182"/>
  <c r="C32" i="182"/>
  <c r="B32" i="182"/>
  <c r="D31" i="182"/>
  <c r="C31" i="182"/>
  <c r="B31" i="182"/>
  <c r="D30" i="182"/>
  <c r="C30" i="182"/>
  <c r="B30" i="182"/>
  <c r="D29" i="182"/>
  <c r="C29" i="182"/>
  <c r="B29" i="182"/>
  <c r="D28" i="182"/>
  <c r="C28" i="182"/>
  <c r="B28" i="182"/>
  <c r="D27" i="182"/>
  <c r="C27" i="182"/>
  <c r="B27" i="182"/>
  <c r="D26" i="182"/>
  <c r="C26" i="182"/>
  <c r="B26" i="182"/>
  <c r="D25" i="182"/>
  <c r="C25" i="182"/>
  <c r="B25" i="182"/>
  <c r="D24" i="182"/>
  <c r="C24" i="182"/>
  <c r="B24" i="182"/>
  <c r="D23" i="182"/>
  <c r="C23" i="182"/>
  <c r="B23" i="182"/>
  <c r="D22" i="182"/>
  <c r="C22" i="182"/>
  <c r="B22" i="182"/>
  <c r="D21" i="182"/>
  <c r="C21" i="182"/>
  <c r="B21" i="182"/>
  <c r="D20" i="182"/>
  <c r="C20" i="182"/>
  <c r="B20" i="182"/>
  <c r="D19" i="182"/>
  <c r="C19" i="182"/>
  <c r="B19" i="182"/>
  <c r="D18" i="182"/>
  <c r="C18" i="182"/>
  <c r="B18" i="182"/>
  <c r="D17" i="182"/>
  <c r="C17" i="182"/>
  <c r="B17" i="182"/>
  <c r="D16" i="182"/>
  <c r="C16" i="182"/>
  <c r="B16" i="182"/>
  <c r="D15" i="182"/>
  <c r="C15" i="182"/>
  <c r="B15" i="182"/>
  <c r="D14" i="182"/>
  <c r="C14" i="182"/>
  <c r="B14" i="182"/>
  <c r="D13" i="182"/>
  <c r="C13" i="182"/>
  <c r="B13" i="182"/>
  <c r="D12" i="182"/>
  <c r="C12" i="182"/>
  <c r="B12" i="182"/>
  <c r="D11" i="182"/>
  <c r="C11" i="182"/>
  <c r="B11" i="182"/>
  <c r="D10" i="182"/>
  <c r="C10" i="182"/>
  <c r="B10" i="182"/>
  <c r="I9" i="182"/>
  <c r="G9" i="182"/>
  <c r="G10" i="182" s="1"/>
  <c r="G11" i="182" s="1"/>
  <c r="G12" i="182" s="1"/>
  <c r="G13" i="182" s="1"/>
  <c r="G14" i="182" s="1"/>
  <c r="G15" i="182" s="1"/>
  <c r="G16" i="182" s="1"/>
  <c r="G17" i="182" s="1"/>
  <c r="G18" i="182" s="1"/>
  <c r="G19" i="182" s="1"/>
  <c r="G20" i="182" s="1"/>
  <c r="G21" i="182" s="1"/>
  <c r="G22" i="182" s="1"/>
  <c r="G23" i="182" s="1"/>
  <c r="G24" i="182" s="1"/>
  <c r="G25" i="182" s="1"/>
  <c r="G26" i="182" s="1"/>
  <c r="G27" i="182" s="1"/>
  <c r="G28" i="182" s="1"/>
  <c r="G29" i="182" s="1"/>
  <c r="G30" i="182" s="1"/>
  <c r="G31" i="182" s="1"/>
  <c r="G32" i="182" s="1"/>
  <c r="G33" i="182" s="1"/>
  <c r="G34" i="182" s="1"/>
  <c r="G35" i="182" s="1"/>
  <c r="G36" i="182" s="1"/>
  <c r="G37" i="182" s="1"/>
  <c r="G38" i="182" s="1"/>
  <c r="G39" i="182" s="1"/>
  <c r="G40" i="182" s="1"/>
  <c r="G41" i="182" s="1"/>
  <c r="G42" i="182" s="1"/>
  <c r="G43" i="182" s="1"/>
  <c r="G44" i="182" s="1"/>
  <c r="G45" i="182" s="1"/>
  <c r="G46" i="182" s="1"/>
  <c r="G47" i="182" s="1"/>
  <c r="G48" i="182" s="1"/>
  <c r="G49" i="182" s="1"/>
  <c r="G50" i="182" s="1"/>
  <c r="G51" i="182" s="1"/>
  <c r="G52" i="182" s="1"/>
  <c r="G53" i="182" s="1"/>
  <c r="G54" i="182" s="1"/>
  <c r="G55" i="182" s="1"/>
  <c r="G56" i="182" s="1"/>
  <c r="G57" i="182" s="1"/>
  <c r="G58" i="182" s="1"/>
  <c r="G59" i="182" s="1"/>
  <c r="G60" i="182" s="1"/>
  <c r="G61" i="182" s="1"/>
  <c r="G62" i="182" s="1"/>
  <c r="G63" i="182" s="1"/>
  <c r="D9" i="182"/>
  <c r="C9" i="182"/>
  <c r="B9" i="182"/>
  <c r="B3" i="182"/>
  <c r="D239" i="122" s="1"/>
  <c r="D64" i="181"/>
  <c r="C64" i="181"/>
  <c r="B64" i="181"/>
  <c r="D63" i="181"/>
  <c r="C63" i="181"/>
  <c r="B63" i="181"/>
  <c r="D62" i="181"/>
  <c r="C62" i="181"/>
  <c r="B62" i="181"/>
  <c r="D61" i="181"/>
  <c r="C61" i="181"/>
  <c r="B61" i="181"/>
  <c r="D60" i="181"/>
  <c r="C60" i="181"/>
  <c r="B60" i="181"/>
  <c r="D59" i="181"/>
  <c r="C59" i="181"/>
  <c r="B59" i="181"/>
  <c r="D58" i="181"/>
  <c r="C58" i="181"/>
  <c r="B58" i="181"/>
  <c r="D57" i="181"/>
  <c r="C57" i="181"/>
  <c r="B57" i="181"/>
  <c r="D56" i="181"/>
  <c r="C56" i="181"/>
  <c r="B56" i="181"/>
  <c r="D55" i="181"/>
  <c r="C55" i="181"/>
  <c r="B55" i="181"/>
  <c r="D54" i="181"/>
  <c r="C54" i="181"/>
  <c r="B54" i="181"/>
  <c r="D53" i="181"/>
  <c r="C53" i="181"/>
  <c r="B53" i="181"/>
  <c r="D52" i="181"/>
  <c r="C52" i="181"/>
  <c r="B52" i="181"/>
  <c r="D51" i="181"/>
  <c r="C51" i="181"/>
  <c r="B51" i="181"/>
  <c r="D50" i="181"/>
  <c r="C50" i="181"/>
  <c r="B50" i="181"/>
  <c r="D49" i="181"/>
  <c r="C49" i="181"/>
  <c r="B49" i="181"/>
  <c r="D48" i="181"/>
  <c r="C48" i="181"/>
  <c r="B48" i="181"/>
  <c r="D47" i="181"/>
  <c r="C47" i="181"/>
  <c r="B47" i="181"/>
  <c r="D46" i="181"/>
  <c r="C46" i="181"/>
  <c r="B46" i="181"/>
  <c r="D45" i="181"/>
  <c r="C45" i="181"/>
  <c r="B45" i="181"/>
  <c r="D44" i="181"/>
  <c r="C44" i="181"/>
  <c r="B44" i="181"/>
  <c r="D43" i="181"/>
  <c r="C43" i="181"/>
  <c r="B43" i="181"/>
  <c r="D42" i="181"/>
  <c r="C42" i="181"/>
  <c r="B42" i="181"/>
  <c r="D41" i="181"/>
  <c r="C41" i="181"/>
  <c r="B41" i="181"/>
  <c r="D40" i="181"/>
  <c r="C40" i="181"/>
  <c r="B40" i="181"/>
  <c r="D39" i="181"/>
  <c r="C39" i="181"/>
  <c r="B39" i="181"/>
  <c r="D38" i="181"/>
  <c r="C38" i="181"/>
  <c r="B38" i="181"/>
  <c r="D37" i="181"/>
  <c r="C37" i="181"/>
  <c r="B37" i="181"/>
  <c r="D36" i="181"/>
  <c r="C36" i="181"/>
  <c r="B36" i="181"/>
  <c r="D35" i="181"/>
  <c r="C35" i="181"/>
  <c r="B35" i="181"/>
  <c r="D34" i="181"/>
  <c r="C34" i="181"/>
  <c r="B34" i="181"/>
  <c r="D33" i="181"/>
  <c r="C33" i="181"/>
  <c r="B33" i="181"/>
  <c r="D32" i="181"/>
  <c r="C32" i="181"/>
  <c r="B32" i="181"/>
  <c r="D31" i="181"/>
  <c r="C31" i="181"/>
  <c r="B31" i="181"/>
  <c r="D30" i="181"/>
  <c r="C30" i="181"/>
  <c r="B30" i="181"/>
  <c r="D29" i="181"/>
  <c r="C29" i="181"/>
  <c r="B29" i="181"/>
  <c r="D28" i="181"/>
  <c r="C28" i="181"/>
  <c r="B28" i="181"/>
  <c r="D27" i="181"/>
  <c r="C27" i="181"/>
  <c r="B27" i="181"/>
  <c r="D26" i="181"/>
  <c r="C26" i="181"/>
  <c r="B26" i="181"/>
  <c r="D25" i="181"/>
  <c r="C25" i="181"/>
  <c r="B25" i="181"/>
  <c r="D24" i="181"/>
  <c r="C24" i="181"/>
  <c r="B24" i="181"/>
  <c r="D23" i="181"/>
  <c r="C23" i="181"/>
  <c r="B23" i="181"/>
  <c r="D22" i="181"/>
  <c r="C22" i="181"/>
  <c r="B22" i="181"/>
  <c r="D21" i="181"/>
  <c r="C21" i="181"/>
  <c r="B21" i="181"/>
  <c r="D20" i="181"/>
  <c r="C20" i="181"/>
  <c r="B20" i="181"/>
  <c r="D19" i="181"/>
  <c r="C19" i="181"/>
  <c r="B19" i="181"/>
  <c r="D18" i="181"/>
  <c r="C18" i="181"/>
  <c r="B18" i="181"/>
  <c r="D17" i="181"/>
  <c r="C17" i="181"/>
  <c r="B17" i="181"/>
  <c r="D16" i="181"/>
  <c r="C16" i="181"/>
  <c r="B16" i="181"/>
  <c r="D15" i="181"/>
  <c r="C15" i="181"/>
  <c r="B15" i="181"/>
  <c r="D14" i="181"/>
  <c r="C14" i="181"/>
  <c r="B14" i="181"/>
  <c r="D13" i="181"/>
  <c r="C13" i="181"/>
  <c r="B13" i="181"/>
  <c r="D12" i="181"/>
  <c r="C12" i="181"/>
  <c r="B12" i="181"/>
  <c r="D11" i="181"/>
  <c r="C11" i="181"/>
  <c r="B11" i="181"/>
  <c r="D10" i="181"/>
  <c r="C10" i="181"/>
  <c r="B10" i="181"/>
  <c r="I9" i="181"/>
  <c r="G9" i="181"/>
  <c r="G10" i="181" s="1"/>
  <c r="G11" i="181" s="1"/>
  <c r="G12" i="181" s="1"/>
  <c r="G13" i="181" s="1"/>
  <c r="G14" i="181" s="1"/>
  <c r="G15" i="181" s="1"/>
  <c r="G16" i="181" s="1"/>
  <c r="G17" i="181" s="1"/>
  <c r="G18" i="181" s="1"/>
  <c r="G19" i="181" s="1"/>
  <c r="G20" i="181" s="1"/>
  <c r="G21" i="181" s="1"/>
  <c r="G22" i="181" s="1"/>
  <c r="G23" i="181" s="1"/>
  <c r="G24" i="181" s="1"/>
  <c r="G25" i="181" s="1"/>
  <c r="G26" i="181" s="1"/>
  <c r="G27" i="181" s="1"/>
  <c r="G28" i="181" s="1"/>
  <c r="G29" i="181" s="1"/>
  <c r="G30" i="181" s="1"/>
  <c r="G31" i="181" s="1"/>
  <c r="G32" i="181" s="1"/>
  <c r="G33" i="181" s="1"/>
  <c r="G34" i="181" s="1"/>
  <c r="G35" i="181" s="1"/>
  <c r="G36" i="181" s="1"/>
  <c r="G37" i="181" s="1"/>
  <c r="G38" i="181" s="1"/>
  <c r="G39" i="181" s="1"/>
  <c r="G40" i="181" s="1"/>
  <c r="G41" i="181" s="1"/>
  <c r="G42" i="181" s="1"/>
  <c r="G43" i="181" s="1"/>
  <c r="G44" i="181" s="1"/>
  <c r="G45" i="181" s="1"/>
  <c r="G46" i="181" s="1"/>
  <c r="G47" i="181" s="1"/>
  <c r="G48" i="181" s="1"/>
  <c r="G49" i="181" s="1"/>
  <c r="G50" i="181" s="1"/>
  <c r="G51" i="181" s="1"/>
  <c r="G52" i="181" s="1"/>
  <c r="G53" i="181" s="1"/>
  <c r="G54" i="181" s="1"/>
  <c r="G55" i="181" s="1"/>
  <c r="G56" i="181" s="1"/>
  <c r="G57" i="181" s="1"/>
  <c r="G58" i="181" s="1"/>
  <c r="G59" i="181" s="1"/>
  <c r="G60" i="181" s="1"/>
  <c r="G61" i="181" s="1"/>
  <c r="G62" i="181" s="1"/>
  <c r="G63" i="181" s="1"/>
  <c r="D9" i="181"/>
  <c r="C9" i="181"/>
  <c r="B9" i="181"/>
  <c r="B3" i="181"/>
  <c r="D238" i="122" s="1"/>
  <c r="D64" i="180"/>
  <c r="C64" i="180"/>
  <c r="B64" i="180"/>
  <c r="D63" i="180"/>
  <c r="C63" i="180"/>
  <c r="B63" i="180"/>
  <c r="D62" i="180"/>
  <c r="C62" i="180"/>
  <c r="B62" i="180"/>
  <c r="D61" i="180"/>
  <c r="C61" i="180"/>
  <c r="B61" i="180"/>
  <c r="D60" i="180"/>
  <c r="C60" i="180"/>
  <c r="B60" i="180"/>
  <c r="D59" i="180"/>
  <c r="C59" i="180"/>
  <c r="B59" i="180"/>
  <c r="D58" i="180"/>
  <c r="C58" i="180"/>
  <c r="B58" i="180"/>
  <c r="D57" i="180"/>
  <c r="C57" i="180"/>
  <c r="B57" i="180"/>
  <c r="D56" i="180"/>
  <c r="C56" i="180"/>
  <c r="B56" i="180"/>
  <c r="D55" i="180"/>
  <c r="C55" i="180"/>
  <c r="B55" i="180"/>
  <c r="D54" i="180"/>
  <c r="C54" i="180"/>
  <c r="B54" i="180"/>
  <c r="D53" i="180"/>
  <c r="C53" i="180"/>
  <c r="B53" i="180"/>
  <c r="D52" i="180"/>
  <c r="C52" i="180"/>
  <c r="B52" i="180"/>
  <c r="D51" i="180"/>
  <c r="C51" i="180"/>
  <c r="B51" i="180"/>
  <c r="D50" i="180"/>
  <c r="C50" i="180"/>
  <c r="B50" i="180"/>
  <c r="D49" i="180"/>
  <c r="C49" i="180"/>
  <c r="B49" i="180"/>
  <c r="D48" i="180"/>
  <c r="C48" i="180"/>
  <c r="B48" i="180"/>
  <c r="D47" i="180"/>
  <c r="C47" i="180"/>
  <c r="B47" i="180"/>
  <c r="D46" i="180"/>
  <c r="C46" i="180"/>
  <c r="B46" i="180"/>
  <c r="D45" i="180"/>
  <c r="C45" i="180"/>
  <c r="B45" i="180"/>
  <c r="D44" i="180"/>
  <c r="C44" i="180"/>
  <c r="B44" i="180"/>
  <c r="D43" i="180"/>
  <c r="C43" i="180"/>
  <c r="B43" i="180"/>
  <c r="D42" i="180"/>
  <c r="C42" i="180"/>
  <c r="B42" i="180"/>
  <c r="D41" i="180"/>
  <c r="C41" i="180"/>
  <c r="B41" i="180"/>
  <c r="D40" i="180"/>
  <c r="C40" i="180"/>
  <c r="B40" i="180"/>
  <c r="D39" i="180"/>
  <c r="C39" i="180"/>
  <c r="B39" i="180"/>
  <c r="D38" i="180"/>
  <c r="C38" i="180"/>
  <c r="B38" i="180"/>
  <c r="D37" i="180"/>
  <c r="C37" i="180"/>
  <c r="B37" i="180"/>
  <c r="D36" i="180"/>
  <c r="C36" i="180"/>
  <c r="B36" i="180"/>
  <c r="D35" i="180"/>
  <c r="C35" i="180"/>
  <c r="B35" i="180"/>
  <c r="D34" i="180"/>
  <c r="C34" i="180"/>
  <c r="B34" i="180"/>
  <c r="D33" i="180"/>
  <c r="C33" i="180"/>
  <c r="B33" i="180"/>
  <c r="D32" i="180"/>
  <c r="C32" i="180"/>
  <c r="B32" i="180"/>
  <c r="D31" i="180"/>
  <c r="C31" i="180"/>
  <c r="B31" i="180"/>
  <c r="D30" i="180"/>
  <c r="C30" i="180"/>
  <c r="B30" i="180"/>
  <c r="D29" i="180"/>
  <c r="C29" i="180"/>
  <c r="B29" i="180"/>
  <c r="D28" i="180"/>
  <c r="C28" i="180"/>
  <c r="B28" i="180"/>
  <c r="D27" i="180"/>
  <c r="C27" i="180"/>
  <c r="B27" i="180"/>
  <c r="D26" i="180"/>
  <c r="C26" i="180"/>
  <c r="B26" i="180"/>
  <c r="D25" i="180"/>
  <c r="C25" i="180"/>
  <c r="B25" i="180"/>
  <c r="D24" i="180"/>
  <c r="C24" i="180"/>
  <c r="B24" i="180"/>
  <c r="D23" i="180"/>
  <c r="C23" i="180"/>
  <c r="B23" i="180"/>
  <c r="D22" i="180"/>
  <c r="C22" i="180"/>
  <c r="B22" i="180"/>
  <c r="D21" i="180"/>
  <c r="C21" i="180"/>
  <c r="B21" i="180"/>
  <c r="D20" i="180"/>
  <c r="C20" i="180"/>
  <c r="B20" i="180"/>
  <c r="D19" i="180"/>
  <c r="C19" i="180"/>
  <c r="B19" i="180"/>
  <c r="D18" i="180"/>
  <c r="C18" i="180"/>
  <c r="B18" i="180"/>
  <c r="D17" i="180"/>
  <c r="C17" i="180"/>
  <c r="B17" i="180"/>
  <c r="D16" i="180"/>
  <c r="C16" i="180"/>
  <c r="B16" i="180"/>
  <c r="D15" i="180"/>
  <c r="C15" i="180"/>
  <c r="B15" i="180"/>
  <c r="D14" i="180"/>
  <c r="C14" i="180"/>
  <c r="B14" i="180"/>
  <c r="D13" i="180"/>
  <c r="C13" i="180"/>
  <c r="B13" i="180"/>
  <c r="D12" i="180"/>
  <c r="C12" i="180"/>
  <c r="B12" i="180"/>
  <c r="D11" i="180"/>
  <c r="C11" i="180"/>
  <c r="B11" i="180"/>
  <c r="D10" i="180"/>
  <c r="C10" i="180"/>
  <c r="B10" i="180"/>
  <c r="I9" i="180"/>
  <c r="G9" i="180"/>
  <c r="G10" i="180" s="1"/>
  <c r="G11" i="180" s="1"/>
  <c r="G12" i="180" s="1"/>
  <c r="G13" i="180" s="1"/>
  <c r="G14" i="180" s="1"/>
  <c r="G15" i="180" s="1"/>
  <c r="G16" i="180" s="1"/>
  <c r="G17" i="180" s="1"/>
  <c r="G18" i="180" s="1"/>
  <c r="G19" i="180" s="1"/>
  <c r="G20" i="180" s="1"/>
  <c r="G21" i="180" s="1"/>
  <c r="G22" i="180" s="1"/>
  <c r="G23" i="180" s="1"/>
  <c r="G24" i="180" s="1"/>
  <c r="G25" i="180" s="1"/>
  <c r="G26" i="180" s="1"/>
  <c r="G27" i="180" s="1"/>
  <c r="G28" i="180" s="1"/>
  <c r="G29" i="180" s="1"/>
  <c r="G30" i="180" s="1"/>
  <c r="G31" i="180" s="1"/>
  <c r="G32" i="180" s="1"/>
  <c r="G33" i="180" s="1"/>
  <c r="G34" i="180" s="1"/>
  <c r="G35" i="180" s="1"/>
  <c r="G36" i="180" s="1"/>
  <c r="G37" i="180" s="1"/>
  <c r="G38" i="180" s="1"/>
  <c r="G39" i="180" s="1"/>
  <c r="G40" i="180" s="1"/>
  <c r="G41" i="180" s="1"/>
  <c r="G42" i="180" s="1"/>
  <c r="G43" i="180" s="1"/>
  <c r="G44" i="180" s="1"/>
  <c r="G45" i="180" s="1"/>
  <c r="G46" i="180" s="1"/>
  <c r="G47" i="180" s="1"/>
  <c r="G48" i="180" s="1"/>
  <c r="G49" i="180" s="1"/>
  <c r="G50" i="180" s="1"/>
  <c r="G51" i="180" s="1"/>
  <c r="G52" i="180" s="1"/>
  <c r="G53" i="180" s="1"/>
  <c r="G54" i="180" s="1"/>
  <c r="G55" i="180" s="1"/>
  <c r="G56" i="180" s="1"/>
  <c r="G57" i="180" s="1"/>
  <c r="G58" i="180" s="1"/>
  <c r="G59" i="180" s="1"/>
  <c r="G60" i="180" s="1"/>
  <c r="G61" i="180" s="1"/>
  <c r="G62" i="180" s="1"/>
  <c r="G63" i="180" s="1"/>
  <c r="D9" i="180"/>
  <c r="C9" i="180"/>
  <c r="B9" i="180"/>
  <c r="B3" i="180"/>
  <c r="D235" i="122" s="1"/>
  <c r="D64" i="179"/>
  <c r="C64" i="179"/>
  <c r="B64" i="179"/>
  <c r="D63" i="179"/>
  <c r="C63" i="179"/>
  <c r="B63" i="179"/>
  <c r="D62" i="179"/>
  <c r="C62" i="179"/>
  <c r="B62" i="179"/>
  <c r="D61" i="179"/>
  <c r="C61" i="179"/>
  <c r="B61" i="179"/>
  <c r="D60" i="179"/>
  <c r="C60" i="179"/>
  <c r="B60" i="179"/>
  <c r="D59" i="179"/>
  <c r="C59" i="179"/>
  <c r="B59" i="179"/>
  <c r="D58" i="179"/>
  <c r="C58" i="179"/>
  <c r="B58" i="179"/>
  <c r="D57" i="179"/>
  <c r="C57" i="179"/>
  <c r="B57" i="179"/>
  <c r="D56" i="179"/>
  <c r="C56" i="179"/>
  <c r="B56" i="179"/>
  <c r="D55" i="179"/>
  <c r="C55" i="179"/>
  <c r="B55" i="179"/>
  <c r="D54" i="179"/>
  <c r="C54" i="179"/>
  <c r="B54" i="179"/>
  <c r="D53" i="179"/>
  <c r="C53" i="179"/>
  <c r="B53" i="179"/>
  <c r="D52" i="179"/>
  <c r="C52" i="179"/>
  <c r="B52" i="179"/>
  <c r="D51" i="179"/>
  <c r="C51" i="179"/>
  <c r="B51" i="179"/>
  <c r="D50" i="179"/>
  <c r="C50" i="179"/>
  <c r="B50" i="179"/>
  <c r="D49" i="179"/>
  <c r="C49" i="179"/>
  <c r="B49" i="179"/>
  <c r="D48" i="179"/>
  <c r="C48" i="179"/>
  <c r="B48" i="179"/>
  <c r="D47" i="179"/>
  <c r="C47" i="179"/>
  <c r="B47" i="179"/>
  <c r="D46" i="179"/>
  <c r="C46" i="179"/>
  <c r="B46" i="179"/>
  <c r="D45" i="179"/>
  <c r="C45" i="179"/>
  <c r="B45" i="179"/>
  <c r="D44" i="179"/>
  <c r="C44" i="179"/>
  <c r="B44" i="179"/>
  <c r="D43" i="179"/>
  <c r="C43" i="179"/>
  <c r="B43" i="179"/>
  <c r="D42" i="179"/>
  <c r="C42" i="179"/>
  <c r="B42" i="179"/>
  <c r="D41" i="179"/>
  <c r="C41" i="179"/>
  <c r="B41" i="179"/>
  <c r="D40" i="179"/>
  <c r="C40" i="179"/>
  <c r="B40" i="179"/>
  <c r="D39" i="179"/>
  <c r="C39" i="179"/>
  <c r="B39" i="179"/>
  <c r="D38" i="179"/>
  <c r="C38" i="179"/>
  <c r="B38" i="179"/>
  <c r="D37" i="179"/>
  <c r="C37" i="179"/>
  <c r="B37" i="179"/>
  <c r="D36" i="179"/>
  <c r="C36" i="179"/>
  <c r="B36" i="179"/>
  <c r="D35" i="179"/>
  <c r="C35" i="179"/>
  <c r="B35" i="179"/>
  <c r="D34" i="179"/>
  <c r="C34" i="179"/>
  <c r="B34" i="179"/>
  <c r="D33" i="179"/>
  <c r="C33" i="179"/>
  <c r="B33" i="179"/>
  <c r="D32" i="179"/>
  <c r="C32" i="179"/>
  <c r="B32" i="179"/>
  <c r="D31" i="179"/>
  <c r="C31" i="179"/>
  <c r="B31" i="179"/>
  <c r="D30" i="179"/>
  <c r="C30" i="179"/>
  <c r="B30" i="179"/>
  <c r="D29" i="179"/>
  <c r="C29" i="179"/>
  <c r="B29" i="179"/>
  <c r="D28" i="179"/>
  <c r="C28" i="179"/>
  <c r="B28" i="179"/>
  <c r="D27" i="179"/>
  <c r="C27" i="179"/>
  <c r="B27" i="179"/>
  <c r="D26" i="179"/>
  <c r="C26" i="179"/>
  <c r="B26" i="179"/>
  <c r="D25" i="179"/>
  <c r="C25" i="179"/>
  <c r="B25" i="179"/>
  <c r="D24" i="179"/>
  <c r="C24" i="179"/>
  <c r="B24" i="179"/>
  <c r="D23" i="179"/>
  <c r="C23" i="179"/>
  <c r="B23" i="179"/>
  <c r="D22" i="179"/>
  <c r="C22" i="179"/>
  <c r="B22" i="179"/>
  <c r="D21" i="179"/>
  <c r="C21" i="179"/>
  <c r="B21" i="179"/>
  <c r="D20" i="179"/>
  <c r="C20" i="179"/>
  <c r="B20" i="179"/>
  <c r="D19" i="179"/>
  <c r="C19" i="179"/>
  <c r="B19" i="179"/>
  <c r="D18" i="179"/>
  <c r="C18" i="179"/>
  <c r="B18" i="179"/>
  <c r="D17" i="179"/>
  <c r="C17" i="179"/>
  <c r="B17" i="179"/>
  <c r="D16" i="179"/>
  <c r="C16" i="179"/>
  <c r="B16" i="179"/>
  <c r="D15" i="179"/>
  <c r="C15" i="179"/>
  <c r="B15" i="179"/>
  <c r="D14" i="179"/>
  <c r="C14" i="179"/>
  <c r="B14" i="179"/>
  <c r="D13" i="179"/>
  <c r="C13" i="179"/>
  <c r="B13" i="179"/>
  <c r="D12" i="179"/>
  <c r="C12" i="179"/>
  <c r="B12" i="179"/>
  <c r="D11" i="179"/>
  <c r="C11" i="179"/>
  <c r="B11" i="179"/>
  <c r="D10" i="179"/>
  <c r="C10" i="179"/>
  <c r="B10" i="179"/>
  <c r="I9" i="179"/>
  <c r="G9" i="179"/>
  <c r="G10" i="179" s="1"/>
  <c r="G11" i="179" s="1"/>
  <c r="G12" i="179" s="1"/>
  <c r="G13" i="179" s="1"/>
  <c r="G14" i="179" s="1"/>
  <c r="G15" i="179" s="1"/>
  <c r="G16" i="179" s="1"/>
  <c r="G17" i="179" s="1"/>
  <c r="G18" i="179" s="1"/>
  <c r="G19" i="179" s="1"/>
  <c r="G20" i="179" s="1"/>
  <c r="G21" i="179" s="1"/>
  <c r="G22" i="179" s="1"/>
  <c r="G23" i="179" s="1"/>
  <c r="G24" i="179" s="1"/>
  <c r="G25" i="179" s="1"/>
  <c r="G26" i="179" s="1"/>
  <c r="G27" i="179" s="1"/>
  <c r="G28" i="179" s="1"/>
  <c r="G29" i="179" s="1"/>
  <c r="G30" i="179" s="1"/>
  <c r="G31" i="179" s="1"/>
  <c r="G32" i="179" s="1"/>
  <c r="G33" i="179" s="1"/>
  <c r="G34" i="179" s="1"/>
  <c r="G35" i="179" s="1"/>
  <c r="G36" i="179" s="1"/>
  <c r="G37" i="179" s="1"/>
  <c r="G38" i="179" s="1"/>
  <c r="G39" i="179" s="1"/>
  <c r="G40" i="179" s="1"/>
  <c r="G41" i="179" s="1"/>
  <c r="G42" i="179" s="1"/>
  <c r="G43" i="179" s="1"/>
  <c r="G44" i="179" s="1"/>
  <c r="G45" i="179" s="1"/>
  <c r="G46" i="179" s="1"/>
  <c r="G47" i="179" s="1"/>
  <c r="G48" i="179" s="1"/>
  <c r="G49" i="179" s="1"/>
  <c r="G50" i="179" s="1"/>
  <c r="G51" i="179" s="1"/>
  <c r="G52" i="179" s="1"/>
  <c r="G53" i="179" s="1"/>
  <c r="G54" i="179" s="1"/>
  <c r="G55" i="179" s="1"/>
  <c r="G56" i="179" s="1"/>
  <c r="G57" i="179" s="1"/>
  <c r="G58" i="179" s="1"/>
  <c r="G59" i="179" s="1"/>
  <c r="G60" i="179" s="1"/>
  <c r="G61" i="179" s="1"/>
  <c r="G62" i="179" s="1"/>
  <c r="G63" i="179" s="1"/>
  <c r="D9" i="179"/>
  <c r="C9" i="179"/>
  <c r="B9" i="179"/>
  <c r="B3" i="179"/>
  <c r="D154" i="122" s="1"/>
  <c r="D64" i="178"/>
  <c r="C64" i="178"/>
  <c r="B64" i="178"/>
  <c r="D63" i="178"/>
  <c r="C63" i="178"/>
  <c r="B63" i="178"/>
  <c r="D62" i="178"/>
  <c r="C62" i="178"/>
  <c r="B62" i="178"/>
  <c r="D61" i="178"/>
  <c r="C61" i="178"/>
  <c r="B61" i="178"/>
  <c r="D60" i="178"/>
  <c r="C60" i="178"/>
  <c r="B60" i="178"/>
  <c r="D59" i="178"/>
  <c r="C59" i="178"/>
  <c r="B59" i="178"/>
  <c r="D58" i="178"/>
  <c r="C58" i="178"/>
  <c r="B58" i="178"/>
  <c r="D57" i="178"/>
  <c r="C57" i="178"/>
  <c r="B57" i="178"/>
  <c r="D56" i="178"/>
  <c r="C56" i="178"/>
  <c r="B56" i="178"/>
  <c r="D55" i="178"/>
  <c r="C55" i="178"/>
  <c r="B55" i="178"/>
  <c r="D54" i="178"/>
  <c r="C54" i="178"/>
  <c r="B54" i="178"/>
  <c r="D53" i="178"/>
  <c r="C53" i="178"/>
  <c r="B53" i="178"/>
  <c r="D52" i="178"/>
  <c r="C52" i="178"/>
  <c r="B52" i="178"/>
  <c r="D51" i="178"/>
  <c r="C51" i="178"/>
  <c r="B51" i="178"/>
  <c r="D50" i="178"/>
  <c r="C50" i="178"/>
  <c r="B50" i="178"/>
  <c r="D49" i="178"/>
  <c r="C49" i="178"/>
  <c r="B49" i="178"/>
  <c r="D48" i="178"/>
  <c r="C48" i="178"/>
  <c r="B48" i="178"/>
  <c r="D47" i="178"/>
  <c r="C47" i="178"/>
  <c r="B47" i="178"/>
  <c r="D46" i="178"/>
  <c r="C46" i="178"/>
  <c r="B46" i="178"/>
  <c r="D45" i="178"/>
  <c r="C45" i="178"/>
  <c r="B45" i="178"/>
  <c r="D44" i="178"/>
  <c r="C44" i="178"/>
  <c r="B44" i="178"/>
  <c r="D43" i="178"/>
  <c r="C43" i="178"/>
  <c r="B43" i="178"/>
  <c r="D42" i="178"/>
  <c r="C42" i="178"/>
  <c r="B42" i="178"/>
  <c r="D41" i="178"/>
  <c r="C41" i="178"/>
  <c r="B41" i="178"/>
  <c r="D40" i="178"/>
  <c r="C40" i="178"/>
  <c r="B40" i="178"/>
  <c r="D39" i="178"/>
  <c r="C39" i="178"/>
  <c r="B39" i="178"/>
  <c r="D38" i="178"/>
  <c r="C38" i="178"/>
  <c r="B38" i="178"/>
  <c r="D37" i="178"/>
  <c r="C37" i="178"/>
  <c r="B37" i="178"/>
  <c r="D36" i="178"/>
  <c r="C36" i="178"/>
  <c r="B36" i="178"/>
  <c r="D35" i="178"/>
  <c r="C35" i="178"/>
  <c r="B35" i="178"/>
  <c r="D34" i="178"/>
  <c r="C34" i="178"/>
  <c r="B34" i="178"/>
  <c r="D33" i="178"/>
  <c r="C33" i="178"/>
  <c r="B33" i="178"/>
  <c r="D32" i="178"/>
  <c r="C32" i="178"/>
  <c r="B32" i="178"/>
  <c r="D31" i="178"/>
  <c r="C31" i="178"/>
  <c r="B31" i="178"/>
  <c r="D30" i="178"/>
  <c r="C30" i="178"/>
  <c r="B30" i="178"/>
  <c r="D29" i="178"/>
  <c r="C29" i="178"/>
  <c r="B29" i="178"/>
  <c r="D28" i="178"/>
  <c r="C28" i="178"/>
  <c r="B28" i="178"/>
  <c r="D27" i="178"/>
  <c r="C27" i="178"/>
  <c r="B27" i="178"/>
  <c r="D26" i="178"/>
  <c r="C26" i="178"/>
  <c r="B26" i="178"/>
  <c r="D25" i="178"/>
  <c r="C25" i="178"/>
  <c r="B25" i="178"/>
  <c r="D24" i="178"/>
  <c r="C24" i="178"/>
  <c r="B24" i="178"/>
  <c r="D23" i="178"/>
  <c r="C23" i="178"/>
  <c r="B23" i="178"/>
  <c r="D22" i="178"/>
  <c r="C22" i="178"/>
  <c r="B22" i="178"/>
  <c r="D21" i="178"/>
  <c r="C21" i="178"/>
  <c r="B21" i="178"/>
  <c r="D20" i="178"/>
  <c r="C20" i="178"/>
  <c r="B20" i="178"/>
  <c r="D19" i="178"/>
  <c r="C19" i="178"/>
  <c r="B19" i="178"/>
  <c r="D18" i="178"/>
  <c r="C18" i="178"/>
  <c r="B18" i="178"/>
  <c r="D17" i="178"/>
  <c r="C17" i="178"/>
  <c r="B17" i="178"/>
  <c r="D16" i="178"/>
  <c r="C16" i="178"/>
  <c r="B16" i="178"/>
  <c r="D15" i="178"/>
  <c r="C15" i="178"/>
  <c r="B15" i="178"/>
  <c r="D14" i="178"/>
  <c r="C14" i="178"/>
  <c r="B14" i="178"/>
  <c r="D13" i="178"/>
  <c r="C13" i="178"/>
  <c r="B13" i="178"/>
  <c r="D12" i="178"/>
  <c r="C12" i="178"/>
  <c r="B12" i="178"/>
  <c r="D11" i="178"/>
  <c r="C11" i="178"/>
  <c r="B11" i="178"/>
  <c r="D10" i="178"/>
  <c r="C10" i="178"/>
  <c r="B10" i="178"/>
  <c r="I9" i="178"/>
  <c r="G9" i="178"/>
  <c r="G10" i="178" s="1"/>
  <c r="G11" i="178" s="1"/>
  <c r="G12" i="178" s="1"/>
  <c r="G13" i="178" s="1"/>
  <c r="G14" i="178" s="1"/>
  <c r="G15" i="178" s="1"/>
  <c r="G16" i="178" s="1"/>
  <c r="G17" i="178" s="1"/>
  <c r="G18" i="178" s="1"/>
  <c r="G19" i="178" s="1"/>
  <c r="G20" i="178" s="1"/>
  <c r="G21" i="178" s="1"/>
  <c r="G22" i="178" s="1"/>
  <c r="G23" i="178" s="1"/>
  <c r="G24" i="178" s="1"/>
  <c r="G25" i="178" s="1"/>
  <c r="G26" i="178" s="1"/>
  <c r="G27" i="178" s="1"/>
  <c r="G28" i="178" s="1"/>
  <c r="G29" i="178" s="1"/>
  <c r="G30" i="178" s="1"/>
  <c r="G31" i="178" s="1"/>
  <c r="G32" i="178" s="1"/>
  <c r="G33" i="178" s="1"/>
  <c r="G34" i="178" s="1"/>
  <c r="G35" i="178" s="1"/>
  <c r="G36" i="178" s="1"/>
  <c r="G37" i="178" s="1"/>
  <c r="G38" i="178" s="1"/>
  <c r="G39" i="178" s="1"/>
  <c r="G40" i="178" s="1"/>
  <c r="G41" i="178" s="1"/>
  <c r="G42" i="178" s="1"/>
  <c r="G43" i="178" s="1"/>
  <c r="G44" i="178" s="1"/>
  <c r="G45" i="178" s="1"/>
  <c r="G46" i="178" s="1"/>
  <c r="G47" i="178" s="1"/>
  <c r="G48" i="178" s="1"/>
  <c r="G49" i="178" s="1"/>
  <c r="G50" i="178" s="1"/>
  <c r="G51" i="178" s="1"/>
  <c r="G52" i="178" s="1"/>
  <c r="G53" i="178" s="1"/>
  <c r="G54" i="178" s="1"/>
  <c r="G55" i="178" s="1"/>
  <c r="G56" i="178" s="1"/>
  <c r="G57" i="178" s="1"/>
  <c r="G58" i="178" s="1"/>
  <c r="G59" i="178" s="1"/>
  <c r="G60" i="178" s="1"/>
  <c r="G61" i="178" s="1"/>
  <c r="G62" i="178" s="1"/>
  <c r="G63" i="178" s="1"/>
  <c r="D9" i="178"/>
  <c r="C9" i="178"/>
  <c r="B9" i="178"/>
  <c r="B3" i="178"/>
  <c r="D234" i="122" s="1"/>
  <c r="D64" i="177"/>
  <c r="C64" i="177"/>
  <c r="B64" i="177"/>
  <c r="D63" i="177"/>
  <c r="C63" i="177"/>
  <c r="B63" i="177"/>
  <c r="D62" i="177"/>
  <c r="C62" i="177"/>
  <c r="B62" i="177"/>
  <c r="D61" i="177"/>
  <c r="C61" i="177"/>
  <c r="B61" i="177"/>
  <c r="D60" i="177"/>
  <c r="C60" i="177"/>
  <c r="B60" i="177"/>
  <c r="D59" i="177"/>
  <c r="C59" i="177"/>
  <c r="B59" i="177"/>
  <c r="D58" i="177"/>
  <c r="C58" i="177"/>
  <c r="B58" i="177"/>
  <c r="D57" i="177"/>
  <c r="C57" i="177"/>
  <c r="B57" i="177"/>
  <c r="D56" i="177"/>
  <c r="C56" i="177"/>
  <c r="B56" i="177"/>
  <c r="D55" i="177"/>
  <c r="C55" i="177"/>
  <c r="B55" i="177"/>
  <c r="D54" i="177"/>
  <c r="C54" i="177"/>
  <c r="B54" i="177"/>
  <c r="D53" i="177"/>
  <c r="C53" i="177"/>
  <c r="B53" i="177"/>
  <c r="D52" i="177"/>
  <c r="C52" i="177"/>
  <c r="B52" i="177"/>
  <c r="D51" i="177"/>
  <c r="C51" i="177"/>
  <c r="B51" i="177"/>
  <c r="D50" i="177"/>
  <c r="C50" i="177"/>
  <c r="B50" i="177"/>
  <c r="D49" i="177"/>
  <c r="C49" i="177"/>
  <c r="B49" i="177"/>
  <c r="D48" i="177"/>
  <c r="C48" i="177"/>
  <c r="B48" i="177"/>
  <c r="D47" i="177"/>
  <c r="C47" i="177"/>
  <c r="B47" i="177"/>
  <c r="D46" i="177"/>
  <c r="C46" i="177"/>
  <c r="B46" i="177"/>
  <c r="D45" i="177"/>
  <c r="C45" i="177"/>
  <c r="B45" i="177"/>
  <c r="D44" i="177"/>
  <c r="C44" i="177"/>
  <c r="B44" i="177"/>
  <c r="D43" i="177"/>
  <c r="C43" i="177"/>
  <c r="B43" i="177"/>
  <c r="D42" i="177"/>
  <c r="C42" i="177"/>
  <c r="B42" i="177"/>
  <c r="D41" i="177"/>
  <c r="C41" i="177"/>
  <c r="B41" i="177"/>
  <c r="D40" i="177"/>
  <c r="C40" i="177"/>
  <c r="B40" i="177"/>
  <c r="D39" i="177"/>
  <c r="C39" i="177"/>
  <c r="B39" i="177"/>
  <c r="D38" i="177"/>
  <c r="C38" i="177"/>
  <c r="B38" i="177"/>
  <c r="D37" i="177"/>
  <c r="C37" i="177"/>
  <c r="B37" i="177"/>
  <c r="D36" i="177"/>
  <c r="C36" i="177"/>
  <c r="B36" i="177"/>
  <c r="D35" i="177"/>
  <c r="C35" i="177"/>
  <c r="B35" i="177"/>
  <c r="D34" i="177"/>
  <c r="C34" i="177"/>
  <c r="B34" i="177"/>
  <c r="D33" i="177"/>
  <c r="C33" i="177"/>
  <c r="B33" i="177"/>
  <c r="D32" i="177"/>
  <c r="C32" i="177"/>
  <c r="B32" i="177"/>
  <c r="D31" i="177"/>
  <c r="C31" i="177"/>
  <c r="B31" i="177"/>
  <c r="D30" i="177"/>
  <c r="C30" i="177"/>
  <c r="B30" i="177"/>
  <c r="D29" i="177"/>
  <c r="C29" i="177"/>
  <c r="B29" i="177"/>
  <c r="D28" i="177"/>
  <c r="C28" i="177"/>
  <c r="B28" i="177"/>
  <c r="D27" i="177"/>
  <c r="C27" i="177"/>
  <c r="B27" i="177"/>
  <c r="D26" i="177"/>
  <c r="C26" i="177"/>
  <c r="B26" i="177"/>
  <c r="D25" i="177"/>
  <c r="C25" i="177"/>
  <c r="B25" i="177"/>
  <c r="D24" i="177"/>
  <c r="C24" i="177"/>
  <c r="B24" i="177"/>
  <c r="D23" i="177"/>
  <c r="C23" i="177"/>
  <c r="B23" i="177"/>
  <c r="D22" i="177"/>
  <c r="C22" i="177"/>
  <c r="B22" i="177"/>
  <c r="D21" i="177"/>
  <c r="C21" i="177"/>
  <c r="B21" i="177"/>
  <c r="D20" i="177"/>
  <c r="C20" i="177"/>
  <c r="B20" i="177"/>
  <c r="D19" i="177"/>
  <c r="C19" i="177"/>
  <c r="B19" i="177"/>
  <c r="D18" i="177"/>
  <c r="C18" i="177"/>
  <c r="B18" i="177"/>
  <c r="D17" i="177"/>
  <c r="C17" i="177"/>
  <c r="B17" i="177"/>
  <c r="D16" i="177"/>
  <c r="C16" i="177"/>
  <c r="B16" i="177"/>
  <c r="D15" i="177"/>
  <c r="C15" i="177"/>
  <c r="B15" i="177"/>
  <c r="D14" i="177"/>
  <c r="C14" i="177"/>
  <c r="B14" i="177"/>
  <c r="D13" i="177"/>
  <c r="C13" i="177"/>
  <c r="B13" i="177"/>
  <c r="D12" i="177"/>
  <c r="C12" i="177"/>
  <c r="B12" i="177"/>
  <c r="D11" i="177"/>
  <c r="C11" i="177"/>
  <c r="B11" i="177"/>
  <c r="D10" i="177"/>
  <c r="C10" i="177"/>
  <c r="B10" i="177"/>
  <c r="I9" i="177"/>
  <c r="G9" i="177"/>
  <c r="G10" i="177" s="1"/>
  <c r="G11" i="177" s="1"/>
  <c r="G12" i="177" s="1"/>
  <c r="G13" i="177" s="1"/>
  <c r="G14" i="177" s="1"/>
  <c r="G15" i="177" s="1"/>
  <c r="G16" i="177" s="1"/>
  <c r="G17" i="177" s="1"/>
  <c r="G18" i="177" s="1"/>
  <c r="G19" i="177" s="1"/>
  <c r="G20" i="177" s="1"/>
  <c r="G21" i="177" s="1"/>
  <c r="G22" i="177" s="1"/>
  <c r="G23" i="177" s="1"/>
  <c r="G24" i="177" s="1"/>
  <c r="G25" i="177" s="1"/>
  <c r="G26" i="177" s="1"/>
  <c r="G27" i="177" s="1"/>
  <c r="G28" i="177" s="1"/>
  <c r="G29" i="177" s="1"/>
  <c r="G30" i="177" s="1"/>
  <c r="G31" i="177" s="1"/>
  <c r="G32" i="177" s="1"/>
  <c r="G33" i="177" s="1"/>
  <c r="G34" i="177" s="1"/>
  <c r="G35" i="177" s="1"/>
  <c r="G36" i="177" s="1"/>
  <c r="G37" i="177" s="1"/>
  <c r="G38" i="177" s="1"/>
  <c r="G39" i="177" s="1"/>
  <c r="G40" i="177" s="1"/>
  <c r="G41" i="177" s="1"/>
  <c r="G42" i="177" s="1"/>
  <c r="G43" i="177" s="1"/>
  <c r="G44" i="177" s="1"/>
  <c r="G45" i="177" s="1"/>
  <c r="G46" i="177" s="1"/>
  <c r="G47" i="177" s="1"/>
  <c r="G48" i="177" s="1"/>
  <c r="G49" i="177" s="1"/>
  <c r="G50" i="177" s="1"/>
  <c r="G51" i="177" s="1"/>
  <c r="G52" i="177" s="1"/>
  <c r="G53" i="177" s="1"/>
  <c r="G54" i="177" s="1"/>
  <c r="G55" i="177" s="1"/>
  <c r="G56" i="177" s="1"/>
  <c r="G57" i="177" s="1"/>
  <c r="G58" i="177" s="1"/>
  <c r="G59" i="177" s="1"/>
  <c r="G60" i="177" s="1"/>
  <c r="G61" i="177" s="1"/>
  <c r="G62" i="177" s="1"/>
  <c r="G63" i="177" s="1"/>
  <c r="D9" i="177"/>
  <c r="C9" i="177"/>
  <c r="B9" i="177"/>
  <c r="B3" i="177"/>
  <c r="D233" i="122" s="1"/>
  <c r="D64" i="176"/>
  <c r="C64" i="176"/>
  <c r="B64" i="176"/>
  <c r="D63" i="176"/>
  <c r="C63" i="176"/>
  <c r="B63" i="176"/>
  <c r="D62" i="176"/>
  <c r="C62" i="176"/>
  <c r="B62" i="176"/>
  <c r="D61" i="176"/>
  <c r="C61" i="176"/>
  <c r="B61" i="176"/>
  <c r="D60" i="176"/>
  <c r="C60" i="176"/>
  <c r="B60" i="176"/>
  <c r="D59" i="176"/>
  <c r="C59" i="176"/>
  <c r="B59" i="176"/>
  <c r="D58" i="176"/>
  <c r="C58" i="176"/>
  <c r="B58" i="176"/>
  <c r="D57" i="176"/>
  <c r="C57" i="176"/>
  <c r="B57" i="176"/>
  <c r="D56" i="176"/>
  <c r="C56" i="176"/>
  <c r="B56" i="176"/>
  <c r="D55" i="176"/>
  <c r="C55" i="176"/>
  <c r="B55" i="176"/>
  <c r="D54" i="176"/>
  <c r="C54" i="176"/>
  <c r="B54" i="176"/>
  <c r="D53" i="176"/>
  <c r="C53" i="176"/>
  <c r="B53" i="176"/>
  <c r="D52" i="176"/>
  <c r="C52" i="176"/>
  <c r="B52" i="176"/>
  <c r="D51" i="176"/>
  <c r="C51" i="176"/>
  <c r="B51" i="176"/>
  <c r="D50" i="176"/>
  <c r="C50" i="176"/>
  <c r="B50" i="176"/>
  <c r="D49" i="176"/>
  <c r="C49" i="176"/>
  <c r="B49" i="176"/>
  <c r="D48" i="176"/>
  <c r="C48" i="176"/>
  <c r="B48" i="176"/>
  <c r="D47" i="176"/>
  <c r="C47" i="176"/>
  <c r="B47" i="176"/>
  <c r="D46" i="176"/>
  <c r="C46" i="176"/>
  <c r="B46" i="176"/>
  <c r="D45" i="176"/>
  <c r="C45" i="176"/>
  <c r="B45" i="176"/>
  <c r="D44" i="176"/>
  <c r="C44" i="176"/>
  <c r="B44" i="176"/>
  <c r="D43" i="176"/>
  <c r="C43" i="176"/>
  <c r="B43" i="176"/>
  <c r="D42" i="176"/>
  <c r="C42" i="176"/>
  <c r="B42" i="176"/>
  <c r="D41" i="176"/>
  <c r="C41" i="176"/>
  <c r="B41" i="176"/>
  <c r="D40" i="176"/>
  <c r="C40" i="176"/>
  <c r="B40" i="176"/>
  <c r="D39" i="176"/>
  <c r="C39" i="176"/>
  <c r="B39" i="176"/>
  <c r="D38" i="176"/>
  <c r="C38" i="176"/>
  <c r="B38" i="176"/>
  <c r="D37" i="176"/>
  <c r="C37" i="176"/>
  <c r="B37" i="176"/>
  <c r="D36" i="176"/>
  <c r="C36" i="176"/>
  <c r="B36" i="176"/>
  <c r="D35" i="176"/>
  <c r="C35" i="176"/>
  <c r="B35" i="176"/>
  <c r="D34" i="176"/>
  <c r="C34" i="176"/>
  <c r="B34" i="176"/>
  <c r="D33" i="176"/>
  <c r="C33" i="176"/>
  <c r="B33" i="176"/>
  <c r="D32" i="176"/>
  <c r="C32" i="176"/>
  <c r="B32" i="176"/>
  <c r="D31" i="176"/>
  <c r="C31" i="176"/>
  <c r="B31" i="176"/>
  <c r="D30" i="176"/>
  <c r="C30" i="176"/>
  <c r="B30" i="176"/>
  <c r="D29" i="176"/>
  <c r="C29" i="176"/>
  <c r="B29" i="176"/>
  <c r="D28" i="176"/>
  <c r="C28" i="176"/>
  <c r="B28" i="176"/>
  <c r="D27" i="176"/>
  <c r="C27" i="176"/>
  <c r="B27" i="176"/>
  <c r="D26" i="176"/>
  <c r="C26" i="176"/>
  <c r="B26" i="176"/>
  <c r="D25" i="176"/>
  <c r="C25" i="176"/>
  <c r="B25" i="176"/>
  <c r="D24" i="176"/>
  <c r="C24" i="176"/>
  <c r="B24" i="176"/>
  <c r="D23" i="176"/>
  <c r="C23" i="176"/>
  <c r="B23" i="176"/>
  <c r="D22" i="176"/>
  <c r="C22" i="176"/>
  <c r="B22" i="176"/>
  <c r="D21" i="176"/>
  <c r="C21" i="176"/>
  <c r="B21" i="176"/>
  <c r="D20" i="176"/>
  <c r="C20" i="176"/>
  <c r="B20" i="176"/>
  <c r="D19" i="176"/>
  <c r="C19" i="176"/>
  <c r="B19" i="176"/>
  <c r="D18" i="176"/>
  <c r="C18" i="176"/>
  <c r="B18" i="176"/>
  <c r="D17" i="176"/>
  <c r="C17" i="176"/>
  <c r="B17" i="176"/>
  <c r="D16" i="176"/>
  <c r="C16" i="176"/>
  <c r="B16" i="176"/>
  <c r="D15" i="176"/>
  <c r="C15" i="176"/>
  <c r="B15" i="176"/>
  <c r="D14" i="176"/>
  <c r="C14" i="176"/>
  <c r="B14" i="176"/>
  <c r="D13" i="176"/>
  <c r="C13" i="176"/>
  <c r="B13" i="176"/>
  <c r="D12" i="176"/>
  <c r="C12" i="176"/>
  <c r="B12" i="176"/>
  <c r="D11" i="176"/>
  <c r="C11" i="176"/>
  <c r="B11" i="176"/>
  <c r="D10" i="176"/>
  <c r="C10" i="176"/>
  <c r="B10" i="176"/>
  <c r="I9" i="176"/>
  <c r="G9" i="176"/>
  <c r="G10" i="176" s="1"/>
  <c r="G11" i="176" s="1"/>
  <c r="G12" i="176" s="1"/>
  <c r="G13" i="176" s="1"/>
  <c r="G14" i="176" s="1"/>
  <c r="G15" i="176" s="1"/>
  <c r="G16" i="176" s="1"/>
  <c r="G17" i="176" s="1"/>
  <c r="G18" i="176" s="1"/>
  <c r="G19" i="176" s="1"/>
  <c r="G20" i="176" s="1"/>
  <c r="G21" i="176" s="1"/>
  <c r="G22" i="176" s="1"/>
  <c r="G23" i="176" s="1"/>
  <c r="G24" i="176" s="1"/>
  <c r="G25" i="176" s="1"/>
  <c r="G26" i="176" s="1"/>
  <c r="G27" i="176" s="1"/>
  <c r="G28" i="176" s="1"/>
  <c r="G29" i="176" s="1"/>
  <c r="G30" i="176" s="1"/>
  <c r="G31" i="176" s="1"/>
  <c r="G32" i="176" s="1"/>
  <c r="G33" i="176" s="1"/>
  <c r="G34" i="176" s="1"/>
  <c r="G35" i="176" s="1"/>
  <c r="G36" i="176" s="1"/>
  <c r="G37" i="176" s="1"/>
  <c r="G38" i="176" s="1"/>
  <c r="G39" i="176" s="1"/>
  <c r="G40" i="176" s="1"/>
  <c r="G41" i="176" s="1"/>
  <c r="G42" i="176" s="1"/>
  <c r="G43" i="176" s="1"/>
  <c r="G44" i="176" s="1"/>
  <c r="G45" i="176" s="1"/>
  <c r="G46" i="176" s="1"/>
  <c r="G47" i="176" s="1"/>
  <c r="G48" i="176" s="1"/>
  <c r="G49" i="176" s="1"/>
  <c r="G50" i="176" s="1"/>
  <c r="G51" i="176" s="1"/>
  <c r="G52" i="176" s="1"/>
  <c r="G53" i="176" s="1"/>
  <c r="G54" i="176" s="1"/>
  <c r="G55" i="176" s="1"/>
  <c r="G56" i="176" s="1"/>
  <c r="G57" i="176" s="1"/>
  <c r="G58" i="176" s="1"/>
  <c r="G59" i="176" s="1"/>
  <c r="G60" i="176" s="1"/>
  <c r="G61" i="176" s="1"/>
  <c r="G62" i="176" s="1"/>
  <c r="G63" i="176" s="1"/>
  <c r="D9" i="176"/>
  <c r="C9" i="176"/>
  <c r="B9" i="176"/>
  <c r="B3" i="176"/>
  <c r="D232" i="122" s="1"/>
  <c r="D64" i="175"/>
  <c r="C64" i="175"/>
  <c r="B64" i="175"/>
  <c r="D63" i="175"/>
  <c r="C63" i="175"/>
  <c r="B63" i="175"/>
  <c r="D62" i="175"/>
  <c r="C62" i="175"/>
  <c r="B62" i="175"/>
  <c r="D61" i="175"/>
  <c r="C61" i="175"/>
  <c r="B61" i="175"/>
  <c r="D60" i="175"/>
  <c r="C60" i="175"/>
  <c r="B60" i="175"/>
  <c r="D59" i="175"/>
  <c r="C59" i="175"/>
  <c r="B59" i="175"/>
  <c r="D58" i="175"/>
  <c r="C58" i="175"/>
  <c r="B58" i="175"/>
  <c r="D57" i="175"/>
  <c r="C57" i="175"/>
  <c r="B57" i="175"/>
  <c r="D56" i="175"/>
  <c r="C56" i="175"/>
  <c r="B56" i="175"/>
  <c r="D55" i="175"/>
  <c r="C55" i="175"/>
  <c r="B55" i="175"/>
  <c r="D54" i="175"/>
  <c r="C54" i="175"/>
  <c r="B54" i="175"/>
  <c r="D53" i="175"/>
  <c r="C53" i="175"/>
  <c r="B53" i="175"/>
  <c r="D52" i="175"/>
  <c r="C52" i="175"/>
  <c r="B52" i="175"/>
  <c r="D51" i="175"/>
  <c r="C51" i="175"/>
  <c r="B51" i="175"/>
  <c r="D50" i="175"/>
  <c r="C50" i="175"/>
  <c r="B50" i="175"/>
  <c r="D49" i="175"/>
  <c r="C49" i="175"/>
  <c r="B49" i="175"/>
  <c r="D48" i="175"/>
  <c r="C48" i="175"/>
  <c r="B48" i="175"/>
  <c r="D47" i="175"/>
  <c r="C47" i="175"/>
  <c r="B47" i="175"/>
  <c r="D46" i="175"/>
  <c r="C46" i="175"/>
  <c r="B46" i="175"/>
  <c r="D45" i="175"/>
  <c r="C45" i="175"/>
  <c r="B45" i="175"/>
  <c r="D44" i="175"/>
  <c r="C44" i="175"/>
  <c r="B44" i="175"/>
  <c r="D43" i="175"/>
  <c r="C43" i="175"/>
  <c r="B43" i="175"/>
  <c r="D42" i="175"/>
  <c r="C42" i="175"/>
  <c r="B42" i="175"/>
  <c r="D41" i="175"/>
  <c r="C41" i="175"/>
  <c r="B41" i="175"/>
  <c r="D40" i="175"/>
  <c r="C40" i="175"/>
  <c r="B40" i="175"/>
  <c r="D39" i="175"/>
  <c r="C39" i="175"/>
  <c r="B39" i="175"/>
  <c r="D38" i="175"/>
  <c r="C38" i="175"/>
  <c r="B38" i="175"/>
  <c r="D37" i="175"/>
  <c r="C37" i="175"/>
  <c r="B37" i="175"/>
  <c r="D36" i="175"/>
  <c r="C36" i="175"/>
  <c r="B36" i="175"/>
  <c r="D35" i="175"/>
  <c r="C35" i="175"/>
  <c r="B35" i="175"/>
  <c r="D34" i="175"/>
  <c r="C34" i="175"/>
  <c r="B34" i="175"/>
  <c r="D33" i="175"/>
  <c r="C33" i="175"/>
  <c r="B33" i="175"/>
  <c r="D32" i="175"/>
  <c r="C32" i="175"/>
  <c r="B32" i="175"/>
  <c r="D31" i="175"/>
  <c r="C31" i="175"/>
  <c r="B31" i="175"/>
  <c r="D30" i="175"/>
  <c r="C30" i="175"/>
  <c r="B30" i="175"/>
  <c r="D29" i="175"/>
  <c r="C29" i="175"/>
  <c r="B29" i="175"/>
  <c r="D28" i="175"/>
  <c r="C28" i="175"/>
  <c r="B28" i="175"/>
  <c r="D27" i="175"/>
  <c r="C27" i="175"/>
  <c r="B27" i="175"/>
  <c r="D26" i="175"/>
  <c r="C26" i="175"/>
  <c r="B26" i="175"/>
  <c r="D25" i="175"/>
  <c r="C25" i="175"/>
  <c r="B25" i="175"/>
  <c r="D24" i="175"/>
  <c r="C24" i="175"/>
  <c r="B24" i="175"/>
  <c r="D23" i="175"/>
  <c r="C23" i="175"/>
  <c r="B23" i="175"/>
  <c r="D22" i="175"/>
  <c r="C22" i="175"/>
  <c r="B22" i="175"/>
  <c r="D21" i="175"/>
  <c r="C21" i="175"/>
  <c r="B21" i="175"/>
  <c r="D20" i="175"/>
  <c r="C20" i="175"/>
  <c r="B20" i="175"/>
  <c r="D19" i="175"/>
  <c r="C19" i="175"/>
  <c r="B19" i="175"/>
  <c r="D18" i="175"/>
  <c r="C18" i="175"/>
  <c r="B18" i="175"/>
  <c r="D17" i="175"/>
  <c r="C17" i="175"/>
  <c r="B17" i="175"/>
  <c r="D16" i="175"/>
  <c r="C16" i="175"/>
  <c r="B16" i="175"/>
  <c r="D15" i="175"/>
  <c r="C15" i="175"/>
  <c r="B15" i="175"/>
  <c r="D14" i="175"/>
  <c r="C14" i="175"/>
  <c r="B14" i="175"/>
  <c r="D13" i="175"/>
  <c r="C13" i="175"/>
  <c r="B13" i="175"/>
  <c r="D12" i="175"/>
  <c r="C12" i="175"/>
  <c r="B12" i="175"/>
  <c r="D11" i="175"/>
  <c r="C11" i="175"/>
  <c r="B11" i="175"/>
  <c r="D10" i="175"/>
  <c r="C10" i="175"/>
  <c r="B10" i="175"/>
  <c r="I9" i="175"/>
  <c r="G9" i="175"/>
  <c r="G10" i="175" s="1"/>
  <c r="G11" i="175" s="1"/>
  <c r="G12" i="175" s="1"/>
  <c r="G13" i="175" s="1"/>
  <c r="G14" i="175" s="1"/>
  <c r="G15" i="175" s="1"/>
  <c r="G16" i="175" s="1"/>
  <c r="G17" i="175" s="1"/>
  <c r="G18" i="175" s="1"/>
  <c r="G19" i="175" s="1"/>
  <c r="G20" i="175" s="1"/>
  <c r="G21" i="175" s="1"/>
  <c r="G22" i="175" s="1"/>
  <c r="G23" i="175" s="1"/>
  <c r="G24" i="175" s="1"/>
  <c r="G25" i="175" s="1"/>
  <c r="G26" i="175" s="1"/>
  <c r="G27" i="175" s="1"/>
  <c r="G28" i="175" s="1"/>
  <c r="G29" i="175" s="1"/>
  <c r="G30" i="175" s="1"/>
  <c r="G31" i="175" s="1"/>
  <c r="G32" i="175" s="1"/>
  <c r="G33" i="175" s="1"/>
  <c r="G34" i="175" s="1"/>
  <c r="G35" i="175" s="1"/>
  <c r="G36" i="175" s="1"/>
  <c r="G37" i="175" s="1"/>
  <c r="G38" i="175" s="1"/>
  <c r="G39" i="175" s="1"/>
  <c r="G40" i="175" s="1"/>
  <c r="G41" i="175" s="1"/>
  <c r="G42" i="175" s="1"/>
  <c r="G43" i="175" s="1"/>
  <c r="G44" i="175" s="1"/>
  <c r="G45" i="175" s="1"/>
  <c r="G46" i="175" s="1"/>
  <c r="G47" i="175" s="1"/>
  <c r="G48" i="175" s="1"/>
  <c r="G49" i="175" s="1"/>
  <c r="G50" i="175" s="1"/>
  <c r="G51" i="175" s="1"/>
  <c r="G52" i="175" s="1"/>
  <c r="G53" i="175" s="1"/>
  <c r="G54" i="175" s="1"/>
  <c r="G55" i="175" s="1"/>
  <c r="G56" i="175" s="1"/>
  <c r="G57" i="175" s="1"/>
  <c r="G58" i="175" s="1"/>
  <c r="G59" i="175" s="1"/>
  <c r="G60" i="175" s="1"/>
  <c r="G61" i="175" s="1"/>
  <c r="G62" i="175" s="1"/>
  <c r="G63" i="175" s="1"/>
  <c r="D9" i="175"/>
  <c r="C9" i="175"/>
  <c r="B9" i="175"/>
  <c r="B3" i="175"/>
  <c r="D229" i="122" s="1"/>
  <c r="D64" i="174"/>
  <c r="C64" i="174"/>
  <c r="B64" i="174"/>
  <c r="D63" i="174"/>
  <c r="C63" i="174"/>
  <c r="B63" i="174"/>
  <c r="D62" i="174"/>
  <c r="C62" i="174"/>
  <c r="B62" i="174"/>
  <c r="D61" i="174"/>
  <c r="C61" i="174"/>
  <c r="B61" i="174"/>
  <c r="D60" i="174"/>
  <c r="C60" i="174"/>
  <c r="B60" i="174"/>
  <c r="D59" i="174"/>
  <c r="C59" i="174"/>
  <c r="B59" i="174"/>
  <c r="D58" i="174"/>
  <c r="C58" i="174"/>
  <c r="B58" i="174"/>
  <c r="D57" i="174"/>
  <c r="C57" i="174"/>
  <c r="B57" i="174"/>
  <c r="D56" i="174"/>
  <c r="C56" i="174"/>
  <c r="B56" i="174"/>
  <c r="D55" i="174"/>
  <c r="C55" i="174"/>
  <c r="B55" i="174"/>
  <c r="D54" i="174"/>
  <c r="C54" i="174"/>
  <c r="B54" i="174"/>
  <c r="D53" i="174"/>
  <c r="C53" i="174"/>
  <c r="B53" i="174"/>
  <c r="D52" i="174"/>
  <c r="C52" i="174"/>
  <c r="B52" i="174"/>
  <c r="D51" i="174"/>
  <c r="C51" i="174"/>
  <c r="B51" i="174"/>
  <c r="D50" i="174"/>
  <c r="C50" i="174"/>
  <c r="B50" i="174"/>
  <c r="D49" i="174"/>
  <c r="C49" i="174"/>
  <c r="B49" i="174"/>
  <c r="D48" i="174"/>
  <c r="C48" i="174"/>
  <c r="B48" i="174"/>
  <c r="D47" i="174"/>
  <c r="C47" i="174"/>
  <c r="B47" i="174"/>
  <c r="D46" i="174"/>
  <c r="C46" i="174"/>
  <c r="B46" i="174"/>
  <c r="D45" i="174"/>
  <c r="C45" i="174"/>
  <c r="B45" i="174"/>
  <c r="D44" i="174"/>
  <c r="C44" i="174"/>
  <c r="B44" i="174"/>
  <c r="D43" i="174"/>
  <c r="C43" i="174"/>
  <c r="B43" i="174"/>
  <c r="D42" i="174"/>
  <c r="C42" i="174"/>
  <c r="B42" i="174"/>
  <c r="D41" i="174"/>
  <c r="C41" i="174"/>
  <c r="B41" i="174"/>
  <c r="D40" i="174"/>
  <c r="C40" i="174"/>
  <c r="B40" i="174"/>
  <c r="D39" i="174"/>
  <c r="C39" i="174"/>
  <c r="B39" i="174"/>
  <c r="D38" i="174"/>
  <c r="C38" i="174"/>
  <c r="B38" i="174"/>
  <c r="D37" i="174"/>
  <c r="C37" i="174"/>
  <c r="B37" i="174"/>
  <c r="D36" i="174"/>
  <c r="C36" i="174"/>
  <c r="B36" i="174"/>
  <c r="D35" i="174"/>
  <c r="C35" i="174"/>
  <c r="B35" i="174"/>
  <c r="D34" i="174"/>
  <c r="C34" i="174"/>
  <c r="B34" i="174"/>
  <c r="D33" i="174"/>
  <c r="C33" i="174"/>
  <c r="B33" i="174"/>
  <c r="D32" i="174"/>
  <c r="C32" i="174"/>
  <c r="B32" i="174"/>
  <c r="D31" i="174"/>
  <c r="C31" i="174"/>
  <c r="B31" i="174"/>
  <c r="D30" i="174"/>
  <c r="C30" i="174"/>
  <c r="B30" i="174"/>
  <c r="D29" i="174"/>
  <c r="C29" i="174"/>
  <c r="B29" i="174"/>
  <c r="D28" i="174"/>
  <c r="C28" i="174"/>
  <c r="B28" i="174"/>
  <c r="D27" i="174"/>
  <c r="C27" i="174"/>
  <c r="B27" i="174"/>
  <c r="D26" i="174"/>
  <c r="C26" i="174"/>
  <c r="B26" i="174"/>
  <c r="D25" i="174"/>
  <c r="C25" i="174"/>
  <c r="B25" i="174"/>
  <c r="D24" i="174"/>
  <c r="C24" i="174"/>
  <c r="B24" i="174"/>
  <c r="D23" i="174"/>
  <c r="C23" i="174"/>
  <c r="B23" i="174"/>
  <c r="D22" i="174"/>
  <c r="C22" i="174"/>
  <c r="B22" i="174"/>
  <c r="D21" i="174"/>
  <c r="C21" i="174"/>
  <c r="B21" i="174"/>
  <c r="D20" i="174"/>
  <c r="C20" i="174"/>
  <c r="B20" i="174"/>
  <c r="D19" i="174"/>
  <c r="C19" i="174"/>
  <c r="B19" i="174"/>
  <c r="D18" i="174"/>
  <c r="C18" i="174"/>
  <c r="B18" i="174"/>
  <c r="D17" i="174"/>
  <c r="C17" i="174"/>
  <c r="B17" i="174"/>
  <c r="D16" i="174"/>
  <c r="C16" i="174"/>
  <c r="B16" i="174"/>
  <c r="D15" i="174"/>
  <c r="C15" i="174"/>
  <c r="B15" i="174"/>
  <c r="D14" i="174"/>
  <c r="C14" i="174"/>
  <c r="B14" i="174"/>
  <c r="D13" i="174"/>
  <c r="C13" i="174"/>
  <c r="B13" i="174"/>
  <c r="D12" i="174"/>
  <c r="C12" i="174"/>
  <c r="B12" i="174"/>
  <c r="D11" i="174"/>
  <c r="C11" i="174"/>
  <c r="B11" i="174"/>
  <c r="D10" i="174"/>
  <c r="C10" i="174"/>
  <c r="B10" i="174"/>
  <c r="I9" i="174"/>
  <c r="G9" i="174"/>
  <c r="G10" i="174" s="1"/>
  <c r="G11" i="174" s="1"/>
  <c r="G12" i="174" s="1"/>
  <c r="G13" i="174" s="1"/>
  <c r="G14" i="174" s="1"/>
  <c r="G15" i="174" s="1"/>
  <c r="G16" i="174" s="1"/>
  <c r="G17" i="174" s="1"/>
  <c r="G18" i="174" s="1"/>
  <c r="G19" i="174" s="1"/>
  <c r="G20" i="174" s="1"/>
  <c r="G21" i="174" s="1"/>
  <c r="G22" i="174" s="1"/>
  <c r="G23" i="174" s="1"/>
  <c r="G24" i="174" s="1"/>
  <c r="G25" i="174" s="1"/>
  <c r="G26" i="174" s="1"/>
  <c r="G27" i="174" s="1"/>
  <c r="G28" i="174" s="1"/>
  <c r="G29" i="174" s="1"/>
  <c r="G30" i="174" s="1"/>
  <c r="G31" i="174" s="1"/>
  <c r="G32" i="174" s="1"/>
  <c r="G33" i="174" s="1"/>
  <c r="G34" i="174" s="1"/>
  <c r="G35" i="174" s="1"/>
  <c r="G36" i="174" s="1"/>
  <c r="G37" i="174" s="1"/>
  <c r="G38" i="174" s="1"/>
  <c r="G39" i="174" s="1"/>
  <c r="G40" i="174" s="1"/>
  <c r="G41" i="174" s="1"/>
  <c r="G42" i="174" s="1"/>
  <c r="G43" i="174" s="1"/>
  <c r="G44" i="174" s="1"/>
  <c r="G45" i="174" s="1"/>
  <c r="G46" i="174" s="1"/>
  <c r="G47" i="174" s="1"/>
  <c r="G48" i="174" s="1"/>
  <c r="G49" i="174" s="1"/>
  <c r="G50" i="174" s="1"/>
  <c r="G51" i="174" s="1"/>
  <c r="G52" i="174" s="1"/>
  <c r="G53" i="174" s="1"/>
  <c r="G54" i="174" s="1"/>
  <c r="G55" i="174" s="1"/>
  <c r="G56" i="174" s="1"/>
  <c r="G57" i="174" s="1"/>
  <c r="G58" i="174" s="1"/>
  <c r="G59" i="174" s="1"/>
  <c r="G60" i="174" s="1"/>
  <c r="G61" i="174" s="1"/>
  <c r="G62" i="174" s="1"/>
  <c r="G63" i="174" s="1"/>
  <c r="D9" i="174"/>
  <c r="C9" i="174"/>
  <c r="B9" i="174"/>
  <c r="B3" i="174"/>
  <c r="D227" i="122" s="1"/>
  <c r="D64" i="173"/>
  <c r="C64" i="173"/>
  <c r="B64" i="173"/>
  <c r="D63" i="173"/>
  <c r="C63" i="173"/>
  <c r="B63" i="173"/>
  <c r="D62" i="173"/>
  <c r="C62" i="173"/>
  <c r="B62" i="173"/>
  <c r="D61" i="173"/>
  <c r="C61" i="173"/>
  <c r="B61" i="173"/>
  <c r="D60" i="173"/>
  <c r="C60" i="173"/>
  <c r="B60" i="173"/>
  <c r="D59" i="173"/>
  <c r="C59" i="173"/>
  <c r="B59" i="173"/>
  <c r="D58" i="173"/>
  <c r="C58" i="173"/>
  <c r="B58" i="173"/>
  <c r="D57" i="173"/>
  <c r="C57" i="173"/>
  <c r="B57" i="173"/>
  <c r="D56" i="173"/>
  <c r="C56" i="173"/>
  <c r="B56" i="173"/>
  <c r="D55" i="173"/>
  <c r="C55" i="173"/>
  <c r="B55" i="173"/>
  <c r="D54" i="173"/>
  <c r="C54" i="173"/>
  <c r="B54" i="173"/>
  <c r="D53" i="173"/>
  <c r="C53" i="173"/>
  <c r="B53" i="173"/>
  <c r="D52" i="173"/>
  <c r="C52" i="173"/>
  <c r="B52" i="173"/>
  <c r="D51" i="173"/>
  <c r="C51" i="173"/>
  <c r="B51" i="173"/>
  <c r="D50" i="173"/>
  <c r="C50" i="173"/>
  <c r="B50" i="173"/>
  <c r="D49" i="173"/>
  <c r="C49" i="173"/>
  <c r="B49" i="173"/>
  <c r="D48" i="173"/>
  <c r="C48" i="173"/>
  <c r="B48" i="173"/>
  <c r="D47" i="173"/>
  <c r="C47" i="173"/>
  <c r="B47" i="173"/>
  <c r="D46" i="173"/>
  <c r="C46" i="173"/>
  <c r="B46" i="173"/>
  <c r="D45" i="173"/>
  <c r="C45" i="173"/>
  <c r="B45" i="173"/>
  <c r="D44" i="173"/>
  <c r="C44" i="173"/>
  <c r="B44" i="173"/>
  <c r="D43" i="173"/>
  <c r="C43" i="173"/>
  <c r="B43" i="173"/>
  <c r="D42" i="173"/>
  <c r="C42" i="173"/>
  <c r="B42" i="173"/>
  <c r="D41" i="173"/>
  <c r="C41" i="173"/>
  <c r="B41" i="173"/>
  <c r="D40" i="173"/>
  <c r="C40" i="173"/>
  <c r="B40" i="173"/>
  <c r="D39" i="173"/>
  <c r="C39" i="173"/>
  <c r="B39" i="173"/>
  <c r="D38" i="173"/>
  <c r="C38" i="173"/>
  <c r="B38" i="173"/>
  <c r="D37" i="173"/>
  <c r="C37" i="173"/>
  <c r="B37" i="173"/>
  <c r="D36" i="173"/>
  <c r="C36" i="173"/>
  <c r="B36" i="173"/>
  <c r="D35" i="173"/>
  <c r="C35" i="173"/>
  <c r="B35" i="173"/>
  <c r="D34" i="173"/>
  <c r="C34" i="173"/>
  <c r="B34" i="173"/>
  <c r="D33" i="173"/>
  <c r="C33" i="173"/>
  <c r="B33" i="173"/>
  <c r="D32" i="173"/>
  <c r="C32" i="173"/>
  <c r="B32" i="173"/>
  <c r="D31" i="173"/>
  <c r="C31" i="173"/>
  <c r="B31" i="173"/>
  <c r="D30" i="173"/>
  <c r="C30" i="173"/>
  <c r="B30" i="173"/>
  <c r="D29" i="173"/>
  <c r="C29" i="173"/>
  <c r="B29" i="173"/>
  <c r="D28" i="173"/>
  <c r="C28" i="173"/>
  <c r="B28" i="173"/>
  <c r="D27" i="173"/>
  <c r="C27" i="173"/>
  <c r="B27" i="173"/>
  <c r="D26" i="173"/>
  <c r="C26" i="173"/>
  <c r="B26" i="173"/>
  <c r="D25" i="173"/>
  <c r="C25" i="173"/>
  <c r="B25" i="173"/>
  <c r="D24" i="173"/>
  <c r="C24" i="173"/>
  <c r="B24" i="173"/>
  <c r="D23" i="173"/>
  <c r="C23" i="173"/>
  <c r="B23" i="173"/>
  <c r="D22" i="173"/>
  <c r="C22" i="173"/>
  <c r="B22" i="173"/>
  <c r="D21" i="173"/>
  <c r="C21" i="173"/>
  <c r="B21" i="173"/>
  <c r="D20" i="173"/>
  <c r="C20" i="173"/>
  <c r="B20" i="173"/>
  <c r="D19" i="173"/>
  <c r="C19" i="173"/>
  <c r="B19" i="173"/>
  <c r="D18" i="173"/>
  <c r="C18" i="173"/>
  <c r="B18" i="173"/>
  <c r="D17" i="173"/>
  <c r="C17" i="173"/>
  <c r="B17" i="173"/>
  <c r="D16" i="173"/>
  <c r="C16" i="173"/>
  <c r="B16" i="173"/>
  <c r="D15" i="173"/>
  <c r="C15" i="173"/>
  <c r="B15" i="173"/>
  <c r="D14" i="173"/>
  <c r="C14" i="173"/>
  <c r="B14" i="173"/>
  <c r="D13" i="173"/>
  <c r="C13" i="173"/>
  <c r="B13" i="173"/>
  <c r="D12" i="173"/>
  <c r="C12" i="173"/>
  <c r="B12" i="173"/>
  <c r="D11" i="173"/>
  <c r="C11" i="173"/>
  <c r="B11" i="173"/>
  <c r="D10" i="173"/>
  <c r="C10" i="173"/>
  <c r="B10" i="173"/>
  <c r="I9" i="173"/>
  <c r="G9" i="173"/>
  <c r="G10" i="173" s="1"/>
  <c r="G11" i="173" s="1"/>
  <c r="G12" i="173" s="1"/>
  <c r="G13" i="173" s="1"/>
  <c r="G14" i="173" s="1"/>
  <c r="G15" i="173" s="1"/>
  <c r="G16" i="173" s="1"/>
  <c r="G17" i="173" s="1"/>
  <c r="G18" i="173" s="1"/>
  <c r="G19" i="173" s="1"/>
  <c r="G20" i="173" s="1"/>
  <c r="G21" i="173" s="1"/>
  <c r="G22" i="173" s="1"/>
  <c r="G23" i="173" s="1"/>
  <c r="G24" i="173" s="1"/>
  <c r="G25" i="173" s="1"/>
  <c r="G26" i="173" s="1"/>
  <c r="G27" i="173" s="1"/>
  <c r="G28" i="173" s="1"/>
  <c r="G29" i="173" s="1"/>
  <c r="G30" i="173" s="1"/>
  <c r="G31" i="173" s="1"/>
  <c r="G32" i="173" s="1"/>
  <c r="G33" i="173" s="1"/>
  <c r="G34" i="173" s="1"/>
  <c r="G35" i="173" s="1"/>
  <c r="G36" i="173" s="1"/>
  <c r="G37" i="173" s="1"/>
  <c r="G38" i="173" s="1"/>
  <c r="G39" i="173" s="1"/>
  <c r="G40" i="173" s="1"/>
  <c r="G41" i="173" s="1"/>
  <c r="G42" i="173" s="1"/>
  <c r="G43" i="173" s="1"/>
  <c r="G44" i="173" s="1"/>
  <c r="G45" i="173" s="1"/>
  <c r="G46" i="173" s="1"/>
  <c r="G47" i="173" s="1"/>
  <c r="G48" i="173" s="1"/>
  <c r="G49" i="173" s="1"/>
  <c r="G50" i="173" s="1"/>
  <c r="G51" i="173" s="1"/>
  <c r="G52" i="173" s="1"/>
  <c r="G53" i="173" s="1"/>
  <c r="G54" i="173" s="1"/>
  <c r="G55" i="173" s="1"/>
  <c r="G56" i="173" s="1"/>
  <c r="G57" i="173" s="1"/>
  <c r="G58" i="173" s="1"/>
  <c r="G59" i="173" s="1"/>
  <c r="G60" i="173" s="1"/>
  <c r="G61" i="173" s="1"/>
  <c r="G62" i="173" s="1"/>
  <c r="G63" i="173" s="1"/>
  <c r="D9" i="173"/>
  <c r="C9" i="173"/>
  <c r="B9" i="173"/>
  <c r="B3" i="173"/>
  <c r="D224" i="122" s="1"/>
  <c r="D64" i="172"/>
  <c r="C64" i="172"/>
  <c r="B64" i="172"/>
  <c r="D63" i="172"/>
  <c r="C63" i="172"/>
  <c r="B63" i="172"/>
  <c r="D62" i="172"/>
  <c r="C62" i="172"/>
  <c r="B62" i="172"/>
  <c r="D61" i="172"/>
  <c r="C61" i="172"/>
  <c r="B61" i="172"/>
  <c r="D60" i="172"/>
  <c r="C60" i="172"/>
  <c r="B60" i="172"/>
  <c r="D59" i="172"/>
  <c r="C59" i="172"/>
  <c r="B59" i="172"/>
  <c r="D58" i="172"/>
  <c r="C58" i="172"/>
  <c r="B58" i="172"/>
  <c r="D57" i="172"/>
  <c r="C57" i="172"/>
  <c r="B57" i="172"/>
  <c r="D56" i="172"/>
  <c r="C56" i="172"/>
  <c r="B56" i="172"/>
  <c r="D55" i="172"/>
  <c r="C55" i="172"/>
  <c r="B55" i="172"/>
  <c r="D54" i="172"/>
  <c r="C54" i="172"/>
  <c r="B54" i="172"/>
  <c r="D53" i="172"/>
  <c r="C53" i="172"/>
  <c r="B53" i="172"/>
  <c r="D52" i="172"/>
  <c r="C52" i="172"/>
  <c r="B52" i="172"/>
  <c r="D51" i="172"/>
  <c r="C51" i="172"/>
  <c r="B51" i="172"/>
  <c r="D50" i="172"/>
  <c r="C50" i="172"/>
  <c r="B50" i="172"/>
  <c r="D49" i="172"/>
  <c r="C49" i="172"/>
  <c r="B49" i="172"/>
  <c r="D48" i="172"/>
  <c r="C48" i="172"/>
  <c r="B48" i="172"/>
  <c r="D47" i="172"/>
  <c r="C47" i="172"/>
  <c r="B47" i="172"/>
  <c r="D46" i="172"/>
  <c r="C46" i="172"/>
  <c r="B46" i="172"/>
  <c r="D45" i="172"/>
  <c r="C45" i="172"/>
  <c r="B45" i="172"/>
  <c r="D44" i="172"/>
  <c r="C44" i="172"/>
  <c r="B44" i="172"/>
  <c r="D43" i="172"/>
  <c r="C43" i="172"/>
  <c r="B43" i="172"/>
  <c r="D42" i="172"/>
  <c r="C42" i="172"/>
  <c r="B42" i="172"/>
  <c r="D41" i="172"/>
  <c r="C41" i="172"/>
  <c r="B41" i="172"/>
  <c r="D40" i="172"/>
  <c r="C40" i="172"/>
  <c r="B40" i="172"/>
  <c r="D39" i="172"/>
  <c r="C39" i="172"/>
  <c r="B39" i="172"/>
  <c r="D38" i="172"/>
  <c r="C38" i="172"/>
  <c r="B38" i="172"/>
  <c r="D37" i="172"/>
  <c r="C37" i="172"/>
  <c r="B37" i="172"/>
  <c r="D36" i="172"/>
  <c r="C36" i="172"/>
  <c r="B36" i="172"/>
  <c r="D35" i="172"/>
  <c r="C35" i="172"/>
  <c r="B35" i="172"/>
  <c r="D34" i="172"/>
  <c r="C34" i="172"/>
  <c r="B34" i="172"/>
  <c r="D33" i="172"/>
  <c r="C33" i="172"/>
  <c r="B33" i="172"/>
  <c r="D32" i="172"/>
  <c r="C32" i="172"/>
  <c r="B32" i="172"/>
  <c r="D31" i="172"/>
  <c r="C31" i="172"/>
  <c r="B31" i="172"/>
  <c r="D30" i="172"/>
  <c r="C30" i="172"/>
  <c r="B30" i="172"/>
  <c r="D29" i="172"/>
  <c r="C29" i="172"/>
  <c r="B29" i="172"/>
  <c r="D28" i="172"/>
  <c r="C28" i="172"/>
  <c r="B28" i="172"/>
  <c r="D27" i="172"/>
  <c r="C27" i="172"/>
  <c r="B27" i="172"/>
  <c r="D26" i="172"/>
  <c r="C26" i="172"/>
  <c r="B26" i="172"/>
  <c r="D25" i="172"/>
  <c r="C25" i="172"/>
  <c r="B25" i="172"/>
  <c r="D24" i="172"/>
  <c r="C24" i="172"/>
  <c r="B24" i="172"/>
  <c r="D23" i="172"/>
  <c r="C23" i="172"/>
  <c r="B23" i="172"/>
  <c r="D22" i="172"/>
  <c r="C22" i="172"/>
  <c r="B22" i="172"/>
  <c r="D21" i="172"/>
  <c r="C21" i="172"/>
  <c r="B21" i="172"/>
  <c r="D20" i="172"/>
  <c r="C20" i="172"/>
  <c r="B20" i="172"/>
  <c r="D19" i="172"/>
  <c r="C19" i="172"/>
  <c r="B19" i="172"/>
  <c r="D18" i="172"/>
  <c r="C18" i="172"/>
  <c r="B18" i="172"/>
  <c r="D17" i="172"/>
  <c r="C17" i="172"/>
  <c r="B17" i="172"/>
  <c r="D16" i="172"/>
  <c r="C16" i="172"/>
  <c r="B16" i="172"/>
  <c r="D15" i="172"/>
  <c r="C15" i="172"/>
  <c r="B15" i="172"/>
  <c r="D14" i="172"/>
  <c r="C14" i="172"/>
  <c r="B14" i="172"/>
  <c r="D13" i="172"/>
  <c r="C13" i="172"/>
  <c r="B13" i="172"/>
  <c r="D12" i="172"/>
  <c r="C12" i="172"/>
  <c r="B12" i="172"/>
  <c r="D11" i="172"/>
  <c r="C11" i="172"/>
  <c r="B11" i="172"/>
  <c r="D10" i="172"/>
  <c r="C10" i="172"/>
  <c r="B10" i="172"/>
  <c r="I9" i="172"/>
  <c r="G9" i="172"/>
  <c r="G10" i="172" s="1"/>
  <c r="G11" i="172" s="1"/>
  <c r="G12" i="172" s="1"/>
  <c r="G13" i="172" s="1"/>
  <c r="G14" i="172" s="1"/>
  <c r="G15" i="172" s="1"/>
  <c r="G16" i="172" s="1"/>
  <c r="G17" i="172" s="1"/>
  <c r="G18" i="172" s="1"/>
  <c r="G19" i="172" s="1"/>
  <c r="G20" i="172" s="1"/>
  <c r="G21" i="172" s="1"/>
  <c r="G22" i="172" s="1"/>
  <c r="G23" i="172" s="1"/>
  <c r="G24" i="172" s="1"/>
  <c r="G25" i="172" s="1"/>
  <c r="G26" i="172" s="1"/>
  <c r="G27" i="172" s="1"/>
  <c r="G28" i="172" s="1"/>
  <c r="G29" i="172" s="1"/>
  <c r="G30" i="172" s="1"/>
  <c r="G31" i="172" s="1"/>
  <c r="G32" i="172" s="1"/>
  <c r="G33" i="172" s="1"/>
  <c r="G34" i="172" s="1"/>
  <c r="G35" i="172" s="1"/>
  <c r="G36" i="172" s="1"/>
  <c r="G37" i="172" s="1"/>
  <c r="G38" i="172" s="1"/>
  <c r="G39" i="172" s="1"/>
  <c r="G40" i="172" s="1"/>
  <c r="G41" i="172" s="1"/>
  <c r="G42" i="172" s="1"/>
  <c r="G43" i="172" s="1"/>
  <c r="G44" i="172" s="1"/>
  <c r="G45" i="172" s="1"/>
  <c r="G46" i="172" s="1"/>
  <c r="G47" i="172" s="1"/>
  <c r="G48" i="172" s="1"/>
  <c r="G49" i="172" s="1"/>
  <c r="G50" i="172" s="1"/>
  <c r="G51" i="172" s="1"/>
  <c r="G52" i="172" s="1"/>
  <c r="G53" i="172" s="1"/>
  <c r="G54" i="172" s="1"/>
  <c r="G55" i="172" s="1"/>
  <c r="G56" i="172" s="1"/>
  <c r="G57" i="172" s="1"/>
  <c r="G58" i="172" s="1"/>
  <c r="G59" i="172" s="1"/>
  <c r="G60" i="172" s="1"/>
  <c r="G61" i="172" s="1"/>
  <c r="G62" i="172" s="1"/>
  <c r="G63" i="172" s="1"/>
  <c r="D9" i="172"/>
  <c r="C9" i="172"/>
  <c r="B9" i="172"/>
  <c r="B3" i="172"/>
  <c r="D223" i="122" s="1"/>
  <c r="D64" i="171"/>
  <c r="C64" i="171"/>
  <c r="B64" i="171"/>
  <c r="D63" i="171"/>
  <c r="C63" i="171"/>
  <c r="B63" i="171"/>
  <c r="D62" i="171"/>
  <c r="C62" i="171"/>
  <c r="B62" i="171"/>
  <c r="D61" i="171"/>
  <c r="C61" i="171"/>
  <c r="B61" i="171"/>
  <c r="D60" i="171"/>
  <c r="C60" i="171"/>
  <c r="B60" i="171"/>
  <c r="D59" i="171"/>
  <c r="C59" i="171"/>
  <c r="B59" i="171"/>
  <c r="D58" i="171"/>
  <c r="C58" i="171"/>
  <c r="B58" i="171"/>
  <c r="D57" i="171"/>
  <c r="C57" i="171"/>
  <c r="B57" i="171"/>
  <c r="D56" i="171"/>
  <c r="C56" i="171"/>
  <c r="B56" i="171"/>
  <c r="D55" i="171"/>
  <c r="C55" i="171"/>
  <c r="B55" i="171"/>
  <c r="D54" i="171"/>
  <c r="C54" i="171"/>
  <c r="B54" i="171"/>
  <c r="D53" i="171"/>
  <c r="C53" i="171"/>
  <c r="B53" i="171"/>
  <c r="D52" i="171"/>
  <c r="C52" i="171"/>
  <c r="B52" i="171"/>
  <c r="D51" i="171"/>
  <c r="C51" i="171"/>
  <c r="B51" i="171"/>
  <c r="D50" i="171"/>
  <c r="C50" i="171"/>
  <c r="B50" i="171"/>
  <c r="D49" i="171"/>
  <c r="C49" i="171"/>
  <c r="B49" i="171"/>
  <c r="D48" i="171"/>
  <c r="C48" i="171"/>
  <c r="B48" i="171"/>
  <c r="D47" i="171"/>
  <c r="C47" i="171"/>
  <c r="B47" i="171"/>
  <c r="D46" i="171"/>
  <c r="C46" i="171"/>
  <c r="B46" i="171"/>
  <c r="D45" i="171"/>
  <c r="C45" i="171"/>
  <c r="B45" i="171"/>
  <c r="D44" i="171"/>
  <c r="C44" i="171"/>
  <c r="B44" i="171"/>
  <c r="D43" i="171"/>
  <c r="C43" i="171"/>
  <c r="B43" i="171"/>
  <c r="D42" i="171"/>
  <c r="C42" i="171"/>
  <c r="B42" i="171"/>
  <c r="D41" i="171"/>
  <c r="C41" i="171"/>
  <c r="B41" i="171"/>
  <c r="D40" i="171"/>
  <c r="C40" i="171"/>
  <c r="B40" i="171"/>
  <c r="D39" i="171"/>
  <c r="C39" i="171"/>
  <c r="B39" i="171"/>
  <c r="D38" i="171"/>
  <c r="C38" i="171"/>
  <c r="B38" i="171"/>
  <c r="D37" i="171"/>
  <c r="C37" i="171"/>
  <c r="B37" i="171"/>
  <c r="D36" i="171"/>
  <c r="C36" i="171"/>
  <c r="B36" i="171"/>
  <c r="D35" i="171"/>
  <c r="C35" i="171"/>
  <c r="B35" i="171"/>
  <c r="D34" i="171"/>
  <c r="C34" i="171"/>
  <c r="B34" i="171"/>
  <c r="D33" i="171"/>
  <c r="C33" i="171"/>
  <c r="B33" i="171"/>
  <c r="D32" i="171"/>
  <c r="C32" i="171"/>
  <c r="B32" i="171"/>
  <c r="D31" i="171"/>
  <c r="C31" i="171"/>
  <c r="B31" i="171"/>
  <c r="D30" i="171"/>
  <c r="C30" i="171"/>
  <c r="B30" i="171"/>
  <c r="D29" i="171"/>
  <c r="C29" i="171"/>
  <c r="B29" i="171"/>
  <c r="D28" i="171"/>
  <c r="C28" i="171"/>
  <c r="B28" i="171"/>
  <c r="D27" i="171"/>
  <c r="C27" i="171"/>
  <c r="B27" i="171"/>
  <c r="D26" i="171"/>
  <c r="C26" i="171"/>
  <c r="B26" i="171"/>
  <c r="D25" i="171"/>
  <c r="C25" i="171"/>
  <c r="B25" i="171"/>
  <c r="D24" i="171"/>
  <c r="C24" i="171"/>
  <c r="B24" i="171"/>
  <c r="D23" i="171"/>
  <c r="C23" i="171"/>
  <c r="B23" i="171"/>
  <c r="D22" i="171"/>
  <c r="C22" i="171"/>
  <c r="B22" i="171"/>
  <c r="D21" i="171"/>
  <c r="C21" i="171"/>
  <c r="B21" i="171"/>
  <c r="D20" i="171"/>
  <c r="C20" i="171"/>
  <c r="B20" i="171"/>
  <c r="D19" i="171"/>
  <c r="C19" i="171"/>
  <c r="B19" i="171"/>
  <c r="D18" i="171"/>
  <c r="C18" i="171"/>
  <c r="B18" i="171"/>
  <c r="D17" i="171"/>
  <c r="C17" i="171"/>
  <c r="B17" i="171"/>
  <c r="D16" i="171"/>
  <c r="C16" i="171"/>
  <c r="B16" i="171"/>
  <c r="D15" i="171"/>
  <c r="C15" i="171"/>
  <c r="B15" i="171"/>
  <c r="D14" i="171"/>
  <c r="C14" i="171"/>
  <c r="B14" i="171"/>
  <c r="D13" i="171"/>
  <c r="C13" i="171"/>
  <c r="B13" i="171"/>
  <c r="D12" i="171"/>
  <c r="C12" i="171"/>
  <c r="B12" i="171"/>
  <c r="D11" i="171"/>
  <c r="C11" i="171"/>
  <c r="B11" i="171"/>
  <c r="D10" i="171"/>
  <c r="C10" i="171"/>
  <c r="B10" i="171"/>
  <c r="I9" i="171"/>
  <c r="G9" i="171"/>
  <c r="G10" i="171" s="1"/>
  <c r="G11" i="171" s="1"/>
  <c r="G12" i="171" s="1"/>
  <c r="G13" i="171" s="1"/>
  <c r="G14" i="171" s="1"/>
  <c r="G15" i="171" s="1"/>
  <c r="G16" i="171" s="1"/>
  <c r="G17" i="171" s="1"/>
  <c r="G18" i="171" s="1"/>
  <c r="G19" i="171" s="1"/>
  <c r="G20" i="171" s="1"/>
  <c r="G21" i="171" s="1"/>
  <c r="G22" i="171" s="1"/>
  <c r="G23" i="171" s="1"/>
  <c r="G24" i="171" s="1"/>
  <c r="G25" i="171" s="1"/>
  <c r="G26" i="171" s="1"/>
  <c r="G27" i="171" s="1"/>
  <c r="G28" i="171" s="1"/>
  <c r="G29" i="171" s="1"/>
  <c r="G30" i="171" s="1"/>
  <c r="G31" i="171" s="1"/>
  <c r="G32" i="171" s="1"/>
  <c r="G33" i="171" s="1"/>
  <c r="G34" i="171" s="1"/>
  <c r="G35" i="171" s="1"/>
  <c r="G36" i="171" s="1"/>
  <c r="G37" i="171" s="1"/>
  <c r="G38" i="171" s="1"/>
  <c r="G39" i="171" s="1"/>
  <c r="G40" i="171" s="1"/>
  <c r="G41" i="171" s="1"/>
  <c r="G42" i="171" s="1"/>
  <c r="G43" i="171" s="1"/>
  <c r="G44" i="171" s="1"/>
  <c r="G45" i="171" s="1"/>
  <c r="G46" i="171" s="1"/>
  <c r="G47" i="171" s="1"/>
  <c r="G48" i="171" s="1"/>
  <c r="G49" i="171" s="1"/>
  <c r="G50" i="171" s="1"/>
  <c r="G51" i="171" s="1"/>
  <c r="G52" i="171" s="1"/>
  <c r="G53" i="171" s="1"/>
  <c r="G54" i="171" s="1"/>
  <c r="G55" i="171" s="1"/>
  <c r="G56" i="171" s="1"/>
  <c r="G57" i="171" s="1"/>
  <c r="G58" i="171" s="1"/>
  <c r="G59" i="171" s="1"/>
  <c r="G60" i="171" s="1"/>
  <c r="G61" i="171" s="1"/>
  <c r="G62" i="171" s="1"/>
  <c r="G63" i="171" s="1"/>
  <c r="D9" i="171"/>
  <c r="C9" i="171"/>
  <c r="B9" i="171"/>
  <c r="B3" i="171"/>
  <c r="D222" i="122" s="1"/>
  <c r="D64" i="170"/>
  <c r="C64" i="170"/>
  <c r="B64" i="170"/>
  <c r="D63" i="170"/>
  <c r="C63" i="170"/>
  <c r="B63" i="170"/>
  <c r="D62" i="170"/>
  <c r="C62" i="170"/>
  <c r="B62" i="170"/>
  <c r="D61" i="170"/>
  <c r="C61" i="170"/>
  <c r="B61" i="170"/>
  <c r="D60" i="170"/>
  <c r="C60" i="170"/>
  <c r="B60" i="170"/>
  <c r="D59" i="170"/>
  <c r="C59" i="170"/>
  <c r="B59" i="170"/>
  <c r="D58" i="170"/>
  <c r="C58" i="170"/>
  <c r="B58" i="170"/>
  <c r="D57" i="170"/>
  <c r="C57" i="170"/>
  <c r="B57" i="170"/>
  <c r="D56" i="170"/>
  <c r="C56" i="170"/>
  <c r="B56" i="170"/>
  <c r="D55" i="170"/>
  <c r="C55" i="170"/>
  <c r="B55" i="170"/>
  <c r="D54" i="170"/>
  <c r="C54" i="170"/>
  <c r="B54" i="170"/>
  <c r="D53" i="170"/>
  <c r="C53" i="170"/>
  <c r="B53" i="170"/>
  <c r="D52" i="170"/>
  <c r="C52" i="170"/>
  <c r="B52" i="170"/>
  <c r="D51" i="170"/>
  <c r="C51" i="170"/>
  <c r="B51" i="170"/>
  <c r="D50" i="170"/>
  <c r="C50" i="170"/>
  <c r="B50" i="170"/>
  <c r="D49" i="170"/>
  <c r="C49" i="170"/>
  <c r="B49" i="170"/>
  <c r="D48" i="170"/>
  <c r="C48" i="170"/>
  <c r="B48" i="170"/>
  <c r="D47" i="170"/>
  <c r="C47" i="170"/>
  <c r="B47" i="170"/>
  <c r="D46" i="170"/>
  <c r="C46" i="170"/>
  <c r="B46" i="170"/>
  <c r="D45" i="170"/>
  <c r="C45" i="170"/>
  <c r="B45" i="170"/>
  <c r="D44" i="170"/>
  <c r="C44" i="170"/>
  <c r="B44" i="170"/>
  <c r="D43" i="170"/>
  <c r="C43" i="170"/>
  <c r="B43" i="170"/>
  <c r="D42" i="170"/>
  <c r="C42" i="170"/>
  <c r="B42" i="170"/>
  <c r="D41" i="170"/>
  <c r="C41" i="170"/>
  <c r="B41" i="170"/>
  <c r="D40" i="170"/>
  <c r="C40" i="170"/>
  <c r="B40" i="170"/>
  <c r="D39" i="170"/>
  <c r="C39" i="170"/>
  <c r="B39" i="170"/>
  <c r="D38" i="170"/>
  <c r="C38" i="170"/>
  <c r="B38" i="170"/>
  <c r="D37" i="170"/>
  <c r="C37" i="170"/>
  <c r="B37" i="170"/>
  <c r="D36" i="170"/>
  <c r="C36" i="170"/>
  <c r="B36" i="170"/>
  <c r="D35" i="170"/>
  <c r="C35" i="170"/>
  <c r="B35" i="170"/>
  <c r="D34" i="170"/>
  <c r="C34" i="170"/>
  <c r="B34" i="170"/>
  <c r="D33" i="170"/>
  <c r="C33" i="170"/>
  <c r="B33" i="170"/>
  <c r="D32" i="170"/>
  <c r="C32" i="170"/>
  <c r="B32" i="170"/>
  <c r="D31" i="170"/>
  <c r="C31" i="170"/>
  <c r="B31" i="170"/>
  <c r="D30" i="170"/>
  <c r="C30" i="170"/>
  <c r="B30" i="170"/>
  <c r="D29" i="170"/>
  <c r="C29" i="170"/>
  <c r="B29" i="170"/>
  <c r="D28" i="170"/>
  <c r="C28" i="170"/>
  <c r="B28" i="170"/>
  <c r="D27" i="170"/>
  <c r="C27" i="170"/>
  <c r="B27" i="170"/>
  <c r="D26" i="170"/>
  <c r="C26" i="170"/>
  <c r="B26" i="170"/>
  <c r="D25" i="170"/>
  <c r="C25" i="170"/>
  <c r="B25" i="170"/>
  <c r="D24" i="170"/>
  <c r="C24" i="170"/>
  <c r="B24" i="170"/>
  <c r="D23" i="170"/>
  <c r="C23" i="170"/>
  <c r="B23" i="170"/>
  <c r="D22" i="170"/>
  <c r="C22" i="170"/>
  <c r="B22" i="170"/>
  <c r="D21" i="170"/>
  <c r="C21" i="170"/>
  <c r="B21" i="170"/>
  <c r="D20" i="170"/>
  <c r="C20" i="170"/>
  <c r="B20" i="170"/>
  <c r="D19" i="170"/>
  <c r="C19" i="170"/>
  <c r="B19" i="170"/>
  <c r="D18" i="170"/>
  <c r="C18" i="170"/>
  <c r="B18" i="170"/>
  <c r="D17" i="170"/>
  <c r="C17" i="170"/>
  <c r="B17" i="170"/>
  <c r="D16" i="170"/>
  <c r="C16" i="170"/>
  <c r="B16" i="170"/>
  <c r="D15" i="170"/>
  <c r="C15" i="170"/>
  <c r="B15" i="170"/>
  <c r="D14" i="170"/>
  <c r="C14" i="170"/>
  <c r="B14" i="170"/>
  <c r="D13" i="170"/>
  <c r="C13" i="170"/>
  <c r="B13" i="170"/>
  <c r="D12" i="170"/>
  <c r="C12" i="170"/>
  <c r="B12" i="170"/>
  <c r="D11" i="170"/>
  <c r="C11" i="170"/>
  <c r="B11" i="170"/>
  <c r="D10" i="170"/>
  <c r="C10" i="170"/>
  <c r="B10" i="170"/>
  <c r="I9" i="170"/>
  <c r="G9" i="170"/>
  <c r="G10" i="170" s="1"/>
  <c r="G11" i="170" s="1"/>
  <c r="G12" i="170" s="1"/>
  <c r="G13" i="170" s="1"/>
  <c r="G14" i="170" s="1"/>
  <c r="G15" i="170" s="1"/>
  <c r="G16" i="170" s="1"/>
  <c r="G17" i="170" s="1"/>
  <c r="G18" i="170" s="1"/>
  <c r="G19" i="170" s="1"/>
  <c r="G20" i="170" s="1"/>
  <c r="G21" i="170" s="1"/>
  <c r="G22" i="170" s="1"/>
  <c r="G23" i="170" s="1"/>
  <c r="G24" i="170" s="1"/>
  <c r="G25" i="170" s="1"/>
  <c r="G26" i="170" s="1"/>
  <c r="G27" i="170" s="1"/>
  <c r="G28" i="170" s="1"/>
  <c r="G29" i="170" s="1"/>
  <c r="G30" i="170" s="1"/>
  <c r="G31" i="170" s="1"/>
  <c r="G32" i="170" s="1"/>
  <c r="G33" i="170" s="1"/>
  <c r="G34" i="170" s="1"/>
  <c r="G35" i="170" s="1"/>
  <c r="G36" i="170" s="1"/>
  <c r="G37" i="170" s="1"/>
  <c r="G38" i="170" s="1"/>
  <c r="G39" i="170" s="1"/>
  <c r="G40" i="170" s="1"/>
  <c r="G41" i="170" s="1"/>
  <c r="G42" i="170" s="1"/>
  <c r="G43" i="170" s="1"/>
  <c r="G44" i="170" s="1"/>
  <c r="G45" i="170" s="1"/>
  <c r="G46" i="170" s="1"/>
  <c r="G47" i="170" s="1"/>
  <c r="G48" i="170" s="1"/>
  <c r="G49" i="170" s="1"/>
  <c r="G50" i="170" s="1"/>
  <c r="G51" i="170" s="1"/>
  <c r="G52" i="170" s="1"/>
  <c r="G53" i="170" s="1"/>
  <c r="G54" i="170" s="1"/>
  <c r="G55" i="170" s="1"/>
  <c r="G56" i="170" s="1"/>
  <c r="G57" i="170" s="1"/>
  <c r="G58" i="170" s="1"/>
  <c r="G59" i="170" s="1"/>
  <c r="G60" i="170" s="1"/>
  <c r="G61" i="170" s="1"/>
  <c r="G62" i="170" s="1"/>
  <c r="G63" i="170" s="1"/>
  <c r="D9" i="170"/>
  <c r="C9" i="170"/>
  <c r="B9" i="170"/>
  <c r="B3" i="170"/>
  <c r="D220" i="122" s="1"/>
  <c r="D64" i="169"/>
  <c r="C64" i="169"/>
  <c r="B64" i="169"/>
  <c r="D63" i="169"/>
  <c r="C63" i="169"/>
  <c r="B63" i="169"/>
  <c r="D62" i="169"/>
  <c r="C62" i="169"/>
  <c r="B62" i="169"/>
  <c r="D61" i="169"/>
  <c r="C61" i="169"/>
  <c r="B61" i="169"/>
  <c r="D60" i="169"/>
  <c r="C60" i="169"/>
  <c r="B60" i="169"/>
  <c r="D59" i="169"/>
  <c r="C59" i="169"/>
  <c r="B59" i="169"/>
  <c r="D58" i="169"/>
  <c r="C58" i="169"/>
  <c r="B58" i="169"/>
  <c r="D57" i="169"/>
  <c r="C57" i="169"/>
  <c r="B57" i="169"/>
  <c r="D56" i="169"/>
  <c r="C56" i="169"/>
  <c r="B56" i="169"/>
  <c r="D55" i="169"/>
  <c r="C55" i="169"/>
  <c r="B55" i="169"/>
  <c r="D54" i="169"/>
  <c r="C54" i="169"/>
  <c r="B54" i="169"/>
  <c r="D53" i="169"/>
  <c r="C53" i="169"/>
  <c r="B53" i="169"/>
  <c r="D52" i="169"/>
  <c r="C52" i="169"/>
  <c r="B52" i="169"/>
  <c r="D51" i="169"/>
  <c r="C51" i="169"/>
  <c r="B51" i="169"/>
  <c r="D50" i="169"/>
  <c r="C50" i="169"/>
  <c r="B50" i="169"/>
  <c r="D49" i="169"/>
  <c r="C49" i="169"/>
  <c r="B49" i="169"/>
  <c r="D48" i="169"/>
  <c r="C48" i="169"/>
  <c r="B48" i="169"/>
  <c r="D47" i="169"/>
  <c r="C47" i="169"/>
  <c r="B47" i="169"/>
  <c r="D46" i="169"/>
  <c r="C46" i="169"/>
  <c r="B46" i="169"/>
  <c r="D45" i="169"/>
  <c r="C45" i="169"/>
  <c r="B45" i="169"/>
  <c r="D44" i="169"/>
  <c r="C44" i="169"/>
  <c r="B44" i="169"/>
  <c r="D43" i="169"/>
  <c r="C43" i="169"/>
  <c r="B43" i="169"/>
  <c r="D42" i="169"/>
  <c r="C42" i="169"/>
  <c r="B42" i="169"/>
  <c r="D41" i="169"/>
  <c r="C41" i="169"/>
  <c r="B41" i="169"/>
  <c r="D40" i="169"/>
  <c r="C40" i="169"/>
  <c r="B40" i="169"/>
  <c r="D39" i="169"/>
  <c r="C39" i="169"/>
  <c r="B39" i="169"/>
  <c r="D38" i="169"/>
  <c r="C38" i="169"/>
  <c r="B38" i="169"/>
  <c r="D37" i="169"/>
  <c r="C37" i="169"/>
  <c r="B37" i="169"/>
  <c r="D36" i="169"/>
  <c r="C36" i="169"/>
  <c r="B36" i="169"/>
  <c r="D35" i="169"/>
  <c r="C35" i="169"/>
  <c r="B35" i="169"/>
  <c r="D34" i="169"/>
  <c r="C34" i="169"/>
  <c r="B34" i="169"/>
  <c r="D33" i="169"/>
  <c r="C33" i="169"/>
  <c r="B33" i="169"/>
  <c r="D32" i="169"/>
  <c r="C32" i="169"/>
  <c r="B32" i="169"/>
  <c r="D31" i="169"/>
  <c r="C31" i="169"/>
  <c r="B31" i="169"/>
  <c r="D30" i="169"/>
  <c r="C30" i="169"/>
  <c r="B30" i="169"/>
  <c r="D29" i="169"/>
  <c r="C29" i="169"/>
  <c r="B29" i="169"/>
  <c r="D28" i="169"/>
  <c r="C28" i="169"/>
  <c r="B28" i="169"/>
  <c r="D27" i="169"/>
  <c r="C27" i="169"/>
  <c r="B27" i="169"/>
  <c r="D26" i="169"/>
  <c r="C26" i="169"/>
  <c r="B26" i="169"/>
  <c r="D25" i="169"/>
  <c r="C25" i="169"/>
  <c r="B25" i="169"/>
  <c r="D24" i="169"/>
  <c r="C24" i="169"/>
  <c r="B24" i="169"/>
  <c r="D23" i="169"/>
  <c r="C23" i="169"/>
  <c r="B23" i="169"/>
  <c r="D22" i="169"/>
  <c r="C22" i="169"/>
  <c r="B22" i="169"/>
  <c r="D21" i="169"/>
  <c r="C21" i="169"/>
  <c r="B21" i="169"/>
  <c r="D20" i="169"/>
  <c r="C20" i="169"/>
  <c r="B20" i="169"/>
  <c r="D19" i="169"/>
  <c r="C19" i="169"/>
  <c r="B19" i="169"/>
  <c r="D18" i="169"/>
  <c r="C18" i="169"/>
  <c r="B18" i="169"/>
  <c r="D17" i="169"/>
  <c r="C17" i="169"/>
  <c r="B17" i="169"/>
  <c r="D16" i="169"/>
  <c r="C16" i="169"/>
  <c r="B16" i="169"/>
  <c r="D15" i="169"/>
  <c r="C15" i="169"/>
  <c r="B15" i="169"/>
  <c r="D14" i="169"/>
  <c r="C14" i="169"/>
  <c r="B14" i="169"/>
  <c r="D13" i="169"/>
  <c r="C13" i="169"/>
  <c r="B13" i="169"/>
  <c r="D12" i="169"/>
  <c r="C12" i="169"/>
  <c r="B12" i="169"/>
  <c r="D11" i="169"/>
  <c r="C11" i="169"/>
  <c r="B11" i="169"/>
  <c r="D10" i="169"/>
  <c r="C10" i="169"/>
  <c r="B10" i="169"/>
  <c r="I9" i="169"/>
  <c r="G9" i="169"/>
  <c r="G10" i="169" s="1"/>
  <c r="G11" i="169" s="1"/>
  <c r="G12" i="169" s="1"/>
  <c r="G13" i="169" s="1"/>
  <c r="G14" i="169" s="1"/>
  <c r="G15" i="169" s="1"/>
  <c r="G16" i="169" s="1"/>
  <c r="G17" i="169" s="1"/>
  <c r="G18" i="169" s="1"/>
  <c r="G19" i="169" s="1"/>
  <c r="G20" i="169" s="1"/>
  <c r="G21" i="169" s="1"/>
  <c r="G22" i="169" s="1"/>
  <c r="G23" i="169" s="1"/>
  <c r="G24" i="169" s="1"/>
  <c r="G25" i="169" s="1"/>
  <c r="G26" i="169" s="1"/>
  <c r="G27" i="169" s="1"/>
  <c r="G28" i="169" s="1"/>
  <c r="G29" i="169" s="1"/>
  <c r="G30" i="169" s="1"/>
  <c r="G31" i="169" s="1"/>
  <c r="G32" i="169" s="1"/>
  <c r="G33" i="169" s="1"/>
  <c r="G34" i="169" s="1"/>
  <c r="G35" i="169" s="1"/>
  <c r="G36" i="169" s="1"/>
  <c r="G37" i="169" s="1"/>
  <c r="G38" i="169" s="1"/>
  <c r="G39" i="169" s="1"/>
  <c r="G40" i="169" s="1"/>
  <c r="G41" i="169" s="1"/>
  <c r="G42" i="169" s="1"/>
  <c r="G43" i="169" s="1"/>
  <c r="G44" i="169" s="1"/>
  <c r="G45" i="169" s="1"/>
  <c r="G46" i="169" s="1"/>
  <c r="G47" i="169" s="1"/>
  <c r="G48" i="169" s="1"/>
  <c r="G49" i="169" s="1"/>
  <c r="G50" i="169" s="1"/>
  <c r="G51" i="169" s="1"/>
  <c r="G52" i="169" s="1"/>
  <c r="G53" i="169" s="1"/>
  <c r="G54" i="169" s="1"/>
  <c r="G55" i="169" s="1"/>
  <c r="G56" i="169" s="1"/>
  <c r="G57" i="169" s="1"/>
  <c r="G58" i="169" s="1"/>
  <c r="G59" i="169" s="1"/>
  <c r="G60" i="169" s="1"/>
  <c r="G61" i="169" s="1"/>
  <c r="G62" i="169" s="1"/>
  <c r="G63" i="169" s="1"/>
  <c r="D9" i="169"/>
  <c r="C9" i="169"/>
  <c r="B9" i="169"/>
  <c r="B3" i="169"/>
  <c r="D217" i="122" s="1"/>
  <c r="D64" i="168"/>
  <c r="C64" i="168"/>
  <c r="B64" i="168"/>
  <c r="D63" i="168"/>
  <c r="C63" i="168"/>
  <c r="B63" i="168"/>
  <c r="D62" i="168"/>
  <c r="C62" i="168"/>
  <c r="B62" i="168"/>
  <c r="D61" i="168"/>
  <c r="C61" i="168"/>
  <c r="B61" i="168"/>
  <c r="D60" i="168"/>
  <c r="C60" i="168"/>
  <c r="B60" i="168"/>
  <c r="D59" i="168"/>
  <c r="C59" i="168"/>
  <c r="B59" i="168"/>
  <c r="D58" i="168"/>
  <c r="C58" i="168"/>
  <c r="B58" i="168"/>
  <c r="D57" i="168"/>
  <c r="C57" i="168"/>
  <c r="B57" i="168"/>
  <c r="D56" i="168"/>
  <c r="C56" i="168"/>
  <c r="B56" i="168"/>
  <c r="D55" i="168"/>
  <c r="C55" i="168"/>
  <c r="B55" i="168"/>
  <c r="D54" i="168"/>
  <c r="C54" i="168"/>
  <c r="B54" i="168"/>
  <c r="D53" i="168"/>
  <c r="C53" i="168"/>
  <c r="B53" i="168"/>
  <c r="D52" i="168"/>
  <c r="C52" i="168"/>
  <c r="B52" i="168"/>
  <c r="D51" i="168"/>
  <c r="C51" i="168"/>
  <c r="B51" i="168"/>
  <c r="D50" i="168"/>
  <c r="C50" i="168"/>
  <c r="B50" i="168"/>
  <c r="D49" i="168"/>
  <c r="C49" i="168"/>
  <c r="B49" i="168"/>
  <c r="D48" i="168"/>
  <c r="C48" i="168"/>
  <c r="B48" i="168"/>
  <c r="D47" i="168"/>
  <c r="C47" i="168"/>
  <c r="B47" i="168"/>
  <c r="D46" i="168"/>
  <c r="C46" i="168"/>
  <c r="B46" i="168"/>
  <c r="D45" i="168"/>
  <c r="C45" i="168"/>
  <c r="B45" i="168"/>
  <c r="D44" i="168"/>
  <c r="C44" i="168"/>
  <c r="B44" i="168"/>
  <c r="D43" i="168"/>
  <c r="C43" i="168"/>
  <c r="B43" i="168"/>
  <c r="D42" i="168"/>
  <c r="C42" i="168"/>
  <c r="B42" i="168"/>
  <c r="D41" i="168"/>
  <c r="C41" i="168"/>
  <c r="B41" i="168"/>
  <c r="D40" i="168"/>
  <c r="C40" i="168"/>
  <c r="B40" i="168"/>
  <c r="D39" i="168"/>
  <c r="C39" i="168"/>
  <c r="B39" i="168"/>
  <c r="D38" i="168"/>
  <c r="C38" i="168"/>
  <c r="B38" i="168"/>
  <c r="D37" i="168"/>
  <c r="C37" i="168"/>
  <c r="B37" i="168"/>
  <c r="D36" i="168"/>
  <c r="C36" i="168"/>
  <c r="B36" i="168"/>
  <c r="D35" i="168"/>
  <c r="C35" i="168"/>
  <c r="B35" i="168"/>
  <c r="D34" i="168"/>
  <c r="C34" i="168"/>
  <c r="B34" i="168"/>
  <c r="D33" i="168"/>
  <c r="C33" i="168"/>
  <c r="B33" i="168"/>
  <c r="D32" i="168"/>
  <c r="C32" i="168"/>
  <c r="B32" i="168"/>
  <c r="D31" i="168"/>
  <c r="C31" i="168"/>
  <c r="B31" i="168"/>
  <c r="D30" i="168"/>
  <c r="C30" i="168"/>
  <c r="B30" i="168"/>
  <c r="D29" i="168"/>
  <c r="C29" i="168"/>
  <c r="B29" i="168"/>
  <c r="D28" i="168"/>
  <c r="C28" i="168"/>
  <c r="B28" i="168"/>
  <c r="D27" i="168"/>
  <c r="C27" i="168"/>
  <c r="B27" i="168"/>
  <c r="D26" i="168"/>
  <c r="C26" i="168"/>
  <c r="B26" i="168"/>
  <c r="D25" i="168"/>
  <c r="C25" i="168"/>
  <c r="B25" i="168"/>
  <c r="D24" i="168"/>
  <c r="C24" i="168"/>
  <c r="B24" i="168"/>
  <c r="D23" i="168"/>
  <c r="C23" i="168"/>
  <c r="B23" i="168"/>
  <c r="D22" i="168"/>
  <c r="C22" i="168"/>
  <c r="B22" i="168"/>
  <c r="D21" i="168"/>
  <c r="C21" i="168"/>
  <c r="B21" i="168"/>
  <c r="D20" i="168"/>
  <c r="C20" i="168"/>
  <c r="B20" i="168"/>
  <c r="D19" i="168"/>
  <c r="C19" i="168"/>
  <c r="B19" i="168"/>
  <c r="D18" i="168"/>
  <c r="C18" i="168"/>
  <c r="B18" i="168"/>
  <c r="D17" i="168"/>
  <c r="C17" i="168"/>
  <c r="B17" i="168"/>
  <c r="D16" i="168"/>
  <c r="C16" i="168"/>
  <c r="B16" i="168"/>
  <c r="D15" i="168"/>
  <c r="C15" i="168"/>
  <c r="B15" i="168"/>
  <c r="D14" i="168"/>
  <c r="C14" i="168"/>
  <c r="B14" i="168"/>
  <c r="D13" i="168"/>
  <c r="C13" i="168"/>
  <c r="B13" i="168"/>
  <c r="D12" i="168"/>
  <c r="C12" i="168"/>
  <c r="B12" i="168"/>
  <c r="D11" i="168"/>
  <c r="C11" i="168"/>
  <c r="B11" i="168"/>
  <c r="D10" i="168"/>
  <c r="C10" i="168"/>
  <c r="B10" i="168"/>
  <c r="I9" i="168"/>
  <c r="G9" i="168"/>
  <c r="G10" i="168" s="1"/>
  <c r="G11" i="168" s="1"/>
  <c r="G12" i="168" s="1"/>
  <c r="G13" i="168" s="1"/>
  <c r="G14" i="168" s="1"/>
  <c r="G15" i="168" s="1"/>
  <c r="G16" i="168" s="1"/>
  <c r="G17" i="168" s="1"/>
  <c r="G18" i="168" s="1"/>
  <c r="G19" i="168" s="1"/>
  <c r="G20" i="168" s="1"/>
  <c r="G21" i="168" s="1"/>
  <c r="G22" i="168" s="1"/>
  <c r="G23" i="168" s="1"/>
  <c r="G24" i="168" s="1"/>
  <c r="G25" i="168" s="1"/>
  <c r="G26" i="168" s="1"/>
  <c r="G27" i="168" s="1"/>
  <c r="G28" i="168" s="1"/>
  <c r="G29" i="168" s="1"/>
  <c r="G30" i="168" s="1"/>
  <c r="G31" i="168" s="1"/>
  <c r="G32" i="168" s="1"/>
  <c r="G33" i="168" s="1"/>
  <c r="G34" i="168" s="1"/>
  <c r="G35" i="168" s="1"/>
  <c r="G36" i="168" s="1"/>
  <c r="G37" i="168" s="1"/>
  <c r="G38" i="168" s="1"/>
  <c r="G39" i="168" s="1"/>
  <c r="G40" i="168" s="1"/>
  <c r="G41" i="168" s="1"/>
  <c r="G42" i="168" s="1"/>
  <c r="G43" i="168" s="1"/>
  <c r="G44" i="168" s="1"/>
  <c r="G45" i="168" s="1"/>
  <c r="G46" i="168" s="1"/>
  <c r="G47" i="168" s="1"/>
  <c r="G48" i="168" s="1"/>
  <c r="G49" i="168" s="1"/>
  <c r="G50" i="168" s="1"/>
  <c r="G51" i="168" s="1"/>
  <c r="G52" i="168" s="1"/>
  <c r="G53" i="168" s="1"/>
  <c r="G54" i="168" s="1"/>
  <c r="G55" i="168" s="1"/>
  <c r="G56" i="168" s="1"/>
  <c r="G57" i="168" s="1"/>
  <c r="G58" i="168" s="1"/>
  <c r="G59" i="168" s="1"/>
  <c r="G60" i="168" s="1"/>
  <c r="G61" i="168" s="1"/>
  <c r="G62" i="168" s="1"/>
  <c r="G63" i="168" s="1"/>
  <c r="D9" i="168"/>
  <c r="C9" i="168"/>
  <c r="B9" i="168"/>
  <c r="B3" i="168"/>
  <c r="D215" i="122" s="1"/>
  <c r="D64" i="167"/>
  <c r="C64" i="167"/>
  <c r="B64" i="167"/>
  <c r="D63" i="167"/>
  <c r="C63" i="167"/>
  <c r="B63" i="167"/>
  <c r="D62" i="167"/>
  <c r="C62" i="167"/>
  <c r="B62" i="167"/>
  <c r="D61" i="167"/>
  <c r="C61" i="167"/>
  <c r="B61" i="167"/>
  <c r="D60" i="167"/>
  <c r="C60" i="167"/>
  <c r="B60" i="167"/>
  <c r="D59" i="167"/>
  <c r="C59" i="167"/>
  <c r="B59" i="167"/>
  <c r="D58" i="167"/>
  <c r="C58" i="167"/>
  <c r="B58" i="167"/>
  <c r="D57" i="167"/>
  <c r="C57" i="167"/>
  <c r="B57" i="167"/>
  <c r="D56" i="167"/>
  <c r="C56" i="167"/>
  <c r="B56" i="167"/>
  <c r="D55" i="167"/>
  <c r="C55" i="167"/>
  <c r="B55" i="167"/>
  <c r="D54" i="167"/>
  <c r="C54" i="167"/>
  <c r="B54" i="167"/>
  <c r="D53" i="167"/>
  <c r="C53" i="167"/>
  <c r="B53" i="167"/>
  <c r="D52" i="167"/>
  <c r="C52" i="167"/>
  <c r="B52" i="167"/>
  <c r="D51" i="167"/>
  <c r="C51" i="167"/>
  <c r="B51" i="167"/>
  <c r="D50" i="167"/>
  <c r="C50" i="167"/>
  <c r="B50" i="167"/>
  <c r="D49" i="167"/>
  <c r="C49" i="167"/>
  <c r="B49" i="167"/>
  <c r="D48" i="167"/>
  <c r="C48" i="167"/>
  <c r="B48" i="167"/>
  <c r="D47" i="167"/>
  <c r="C47" i="167"/>
  <c r="B47" i="167"/>
  <c r="D46" i="167"/>
  <c r="C46" i="167"/>
  <c r="B46" i="167"/>
  <c r="D45" i="167"/>
  <c r="C45" i="167"/>
  <c r="B45" i="167"/>
  <c r="D44" i="167"/>
  <c r="C44" i="167"/>
  <c r="B44" i="167"/>
  <c r="D43" i="167"/>
  <c r="C43" i="167"/>
  <c r="B43" i="167"/>
  <c r="D42" i="167"/>
  <c r="C42" i="167"/>
  <c r="B42" i="167"/>
  <c r="D41" i="167"/>
  <c r="C41" i="167"/>
  <c r="B41" i="167"/>
  <c r="D40" i="167"/>
  <c r="C40" i="167"/>
  <c r="B40" i="167"/>
  <c r="D39" i="167"/>
  <c r="C39" i="167"/>
  <c r="B39" i="167"/>
  <c r="D38" i="167"/>
  <c r="C38" i="167"/>
  <c r="B38" i="167"/>
  <c r="D37" i="167"/>
  <c r="C37" i="167"/>
  <c r="B37" i="167"/>
  <c r="D36" i="167"/>
  <c r="C36" i="167"/>
  <c r="B36" i="167"/>
  <c r="D35" i="167"/>
  <c r="C35" i="167"/>
  <c r="B35" i="167"/>
  <c r="D34" i="167"/>
  <c r="C34" i="167"/>
  <c r="B34" i="167"/>
  <c r="D33" i="167"/>
  <c r="C33" i="167"/>
  <c r="B33" i="167"/>
  <c r="D32" i="167"/>
  <c r="C32" i="167"/>
  <c r="B32" i="167"/>
  <c r="D31" i="167"/>
  <c r="C31" i="167"/>
  <c r="B31" i="167"/>
  <c r="D30" i="167"/>
  <c r="C30" i="167"/>
  <c r="B30" i="167"/>
  <c r="D29" i="167"/>
  <c r="C29" i="167"/>
  <c r="B29" i="167"/>
  <c r="D28" i="167"/>
  <c r="C28" i="167"/>
  <c r="B28" i="167"/>
  <c r="D27" i="167"/>
  <c r="C27" i="167"/>
  <c r="B27" i="167"/>
  <c r="D26" i="167"/>
  <c r="C26" i="167"/>
  <c r="B26" i="167"/>
  <c r="D25" i="167"/>
  <c r="C25" i="167"/>
  <c r="B25" i="167"/>
  <c r="D24" i="167"/>
  <c r="C24" i="167"/>
  <c r="B24" i="167"/>
  <c r="D23" i="167"/>
  <c r="C23" i="167"/>
  <c r="B23" i="167"/>
  <c r="D22" i="167"/>
  <c r="C22" i="167"/>
  <c r="B22" i="167"/>
  <c r="D21" i="167"/>
  <c r="C21" i="167"/>
  <c r="B21" i="167"/>
  <c r="D20" i="167"/>
  <c r="C20" i="167"/>
  <c r="B20" i="167"/>
  <c r="D19" i="167"/>
  <c r="C19" i="167"/>
  <c r="B19" i="167"/>
  <c r="D18" i="167"/>
  <c r="C18" i="167"/>
  <c r="B18" i="167"/>
  <c r="D17" i="167"/>
  <c r="C17" i="167"/>
  <c r="B17" i="167"/>
  <c r="D16" i="167"/>
  <c r="C16" i="167"/>
  <c r="B16" i="167"/>
  <c r="D15" i="167"/>
  <c r="C15" i="167"/>
  <c r="B15" i="167"/>
  <c r="D14" i="167"/>
  <c r="C14" i="167"/>
  <c r="B14" i="167"/>
  <c r="D13" i="167"/>
  <c r="C13" i="167"/>
  <c r="B13" i="167"/>
  <c r="D12" i="167"/>
  <c r="C12" i="167"/>
  <c r="B12" i="167"/>
  <c r="D11" i="167"/>
  <c r="C11" i="167"/>
  <c r="B11" i="167"/>
  <c r="D10" i="167"/>
  <c r="C10" i="167"/>
  <c r="B10" i="167"/>
  <c r="I9" i="167"/>
  <c r="G9" i="167"/>
  <c r="G10" i="167" s="1"/>
  <c r="G11" i="167" s="1"/>
  <c r="G12" i="167" s="1"/>
  <c r="G13" i="167" s="1"/>
  <c r="G14" i="167" s="1"/>
  <c r="G15" i="167" s="1"/>
  <c r="G16" i="167" s="1"/>
  <c r="G17" i="167" s="1"/>
  <c r="G18" i="167" s="1"/>
  <c r="G19" i="167" s="1"/>
  <c r="G20" i="167" s="1"/>
  <c r="G21" i="167" s="1"/>
  <c r="G22" i="167" s="1"/>
  <c r="G23" i="167" s="1"/>
  <c r="G24" i="167" s="1"/>
  <c r="G25" i="167" s="1"/>
  <c r="G26" i="167" s="1"/>
  <c r="G27" i="167" s="1"/>
  <c r="G28" i="167" s="1"/>
  <c r="G29" i="167" s="1"/>
  <c r="G30" i="167" s="1"/>
  <c r="G31" i="167" s="1"/>
  <c r="G32" i="167" s="1"/>
  <c r="G33" i="167" s="1"/>
  <c r="G34" i="167" s="1"/>
  <c r="G35" i="167" s="1"/>
  <c r="G36" i="167" s="1"/>
  <c r="G37" i="167" s="1"/>
  <c r="G38" i="167" s="1"/>
  <c r="G39" i="167" s="1"/>
  <c r="G40" i="167" s="1"/>
  <c r="G41" i="167" s="1"/>
  <c r="G42" i="167" s="1"/>
  <c r="G43" i="167" s="1"/>
  <c r="G44" i="167" s="1"/>
  <c r="G45" i="167" s="1"/>
  <c r="G46" i="167" s="1"/>
  <c r="G47" i="167" s="1"/>
  <c r="G48" i="167" s="1"/>
  <c r="G49" i="167" s="1"/>
  <c r="G50" i="167" s="1"/>
  <c r="G51" i="167" s="1"/>
  <c r="G52" i="167" s="1"/>
  <c r="G53" i="167" s="1"/>
  <c r="G54" i="167" s="1"/>
  <c r="G55" i="167" s="1"/>
  <c r="G56" i="167" s="1"/>
  <c r="G57" i="167" s="1"/>
  <c r="G58" i="167" s="1"/>
  <c r="G59" i="167" s="1"/>
  <c r="G60" i="167" s="1"/>
  <c r="G61" i="167" s="1"/>
  <c r="G62" i="167" s="1"/>
  <c r="G63" i="167" s="1"/>
  <c r="D9" i="167"/>
  <c r="C9" i="167"/>
  <c r="B9" i="167"/>
  <c r="B3" i="167"/>
  <c r="D212" i="122" s="1"/>
  <c r="D64" i="166"/>
  <c r="C64" i="166"/>
  <c r="B64" i="166"/>
  <c r="D63" i="166"/>
  <c r="C63" i="166"/>
  <c r="B63" i="166"/>
  <c r="D62" i="166"/>
  <c r="C62" i="166"/>
  <c r="B62" i="166"/>
  <c r="D61" i="166"/>
  <c r="C61" i="166"/>
  <c r="B61" i="166"/>
  <c r="D60" i="166"/>
  <c r="C60" i="166"/>
  <c r="B60" i="166"/>
  <c r="D59" i="166"/>
  <c r="C59" i="166"/>
  <c r="B59" i="166"/>
  <c r="D58" i="166"/>
  <c r="C58" i="166"/>
  <c r="B58" i="166"/>
  <c r="D57" i="166"/>
  <c r="C57" i="166"/>
  <c r="B57" i="166"/>
  <c r="D56" i="166"/>
  <c r="C56" i="166"/>
  <c r="B56" i="166"/>
  <c r="D55" i="166"/>
  <c r="C55" i="166"/>
  <c r="B55" i="166"/>
  <c r="D54" i="166"/>
  <c r="C54" i="166"/>
  <c r="B54" i="166"/>
  <c r="D53" i="166"/>
  <c r="C53" i="166"/>
  <c r="B53" i="166"/>
  <c r="D52" i="166"/>
  <c r="C52" i="166"/>
  <c r="B52" i="166"/>
  <c r="D51" i="166"/>
  <c r="C51" i="166"/>
  <c r="B51" i="166"/>
  <c r="D50" i="166"/>
  <c r="C50" i="166"/>
  <c r="B50" i="166"/>
  <c r="D49" i="166"/>
  <c r="C49" i="166"/>
  <c r="B49" i="166"/>
  <c r="D48" i="166"/>
  <c r="C48" i="166"/>
  <c r="B48" i="166"/>
  <c r="D47" i="166"/>
  <c r="C47" i="166"/>
  <c r="B47" i="166"/>
  <c r="D46" i="166"/>
  <c r="C46" i="166"/>
  <c r="B46" i="166"/>
  <c r="D45" i="166"/>
  <c r="C45" i="166"/>
  <c r="B45" i="166"/>
  <c r="D44" i="166"/>
  <c r="C44" i="166"/>
  <c r="B44" i="166"/>
  <c r="D43" i="166"/>
  <c r="C43" i="166"/>
  <c r="B43" i="166"/>
  <c r="D42" i="166"/>
  <c r="C42" i="166"/>
  <c r="B42" i="166"/>
  <c r="D41" i="166"/>
  <c r="C41" i="166"/>
  <c r="B41" i="166"/>
  <c r="D40" i="166"/>
  <c r="C40" i="166"/>
  <c r="B40" i="166"/>
  <c r="D39" i="166"/>
  <c r="C39" i="166"/>
  <c r="B39" i="166"/>
  <c r="D38" i="166"/>
  <c r="C38" i="166"/>
  <c r="B38" i="166"/>
  <c r="D37" i="166"/>
  <c r="C37" i="166"/>
  <c r="B37" i="166"/>
  <c r="D36" i="166"/>
  <c r="C36" i="166"/>
  <c r="B36" i="166"/>
  <c r="D35" i="166"/>
  <c r="C35" i="166"/>
  <c r="B35" i="166"/>
  <c r="D34" i="166"/>
  <c r="C34" i="166"/>
  <c r="B34" i="166"/>
  <c r="D33" i="166"/>
  <c r="C33" i="166"/>
  <c r="B33" i="166"/>
  <c r="D32" i="166"/>
  <c r="C32" i="166"/>
  <c r="B32" i="166"/>
  <c r="D31" i="166"/>
  <c r="C31" i="166"/>
  <c r="B31" i="166"/>
  <c r="D30" i="166"/>
  <c r="C30" i="166"/>
  <c r="B30" i="166"/>
  <c r="D29" i="166"/>
  <c r="C29" i="166"/>
  <c r="B29" i="166"/>
  <c r="D28" i="166"/>
  <c r="C28" i="166"/>
  <c r="B28" i="166"/>
  <c r="D27" i="166"/>
  <c r="C27" i="166"/>
  <c r="B27" i="166"/>
  <c r="D26" i="166"/>
  <c r="C26" i="166"/>
  <c r="B26" i="166"/>
  <c r="D25" i="166"/>
  <c r="C25" i="166"/>
  <c r="B25" i="166"/>
  <c r="D24" i="166"/>
  <c r="C24" i="166"/>
  <c r="B24" i="166"/>
  <c r="D23" i="166"/>
  <c r="C23" i="166"/>
  <c r="B23" i="166"/>
  <c r="D22" i="166"/>
  <c r="C22" i="166"/>
  <c r="B22" i="166"/>
  <c r="D21" i="166"/>
  <c r="C21" i="166"/>
  <c r="B21" i="166"/>
  <c r="D20" i="166"/>
  <c r="C20" i="166"/>
  <c r="B20" i="166"/>
  <c r="D19" i="166"/>
  <c r="C19" i="166"/>
  <c r="B19" i="166"/>
  <c r="D18" i="166"/>
  <c r="C18" i="166"/>
  <c r="B18" i="166"/>
  <c r="D17" i="166"/>
  <c r="C17" i="166"/>
  <c r="B17" i="166"/>
  <c r="D16" i="166"/>
  <c r="C16" i="166"/>
  <c r="B16" i="166"/>
  <c r="D15" i="166"/>
  <c r="C15" i="166"/>
  <c r="B15" i="166"/>
  <c r="D14" i="166"/>
  <c r="C14" i="166"/>
  <c r="B14" i="166"/>
  <c r="D13" i="166"/>
  <c r="C13" i="166"/>
  <c r="B13" i="166"/>
  <c r="D12" i="166"/>
  <c r="C12" i="166"/>
  <c r="B12" i="166"/>
  <c r="D11" i="166"/>
  <c r="C11" i="166"/>
  <c r="B11" i="166"/>
  <c r="D10" i="166"/>
  <c r="C10" i="166"/>
  <c r="B10" i="166"/>
  <c r="I9" i="166"/>
  <c r="G9" i="166"/>
  <c r="G10" i="166" s="1"/>
  <c r="G11" i="166" s="1"/>
  <c r="G12" i="166" s="1"/>
  <c r="G13" i="166" s="1"/>
  <c r="G14" i="166" s="1"/>
  <c r="G15" i="166" s="1"/>
  <c r="G16" i="166" s="1"/>
  <c r="G17" i="166" s="1"/>
  <c r="G18" i="166" s="1"/>
  <c r="G19" i="166" s="1"/>
  <c r="G20" i="166" s="1"/>
  <c r="G21" i="166" s="1"/>
  <c r="G22" i="166" s="1"/>
  <c r="G23" i="166" s="1"/>
  <c r="G24" i="166" s="1"/>
  <c r="G25" i="166" s="1"/>
  <c r="G26" i="166" s="1"/>
  <c r="G27" i="166" s="1"/>
  <c r="G28" i="166" s="1"/>
  <c r="G29" i="166" s="1"/>
  <c r="G30" i="166" s="1"/>
  <c r="G31" i="166" s="1"/>
  <c r="G32" i="166" s="1"/>
  <c r="G33" i="166" s="1"/>
  <c r="G34" i="166" s="1"/>
  <c r="G35" i="166" s="1"/>
  <c r="G36" i="166" s="1"/>
  <c r="G37" i="166" s="1"/>
  <c r="G38" i="166" s="1"/>
  <c r="G39" i="166" s="1"/>
  <c r="G40" i="166" s="1"/>
  <c r="G41" i="166" s="1"/>
  <c r="G42" i="166" s="1"/>
  <c r="G43" i="166" s="1"/>
  <c r="G44" i="166" s="1"/>
  <c r="G45" i="166" s="1"/>
  <c r="G46" i="166" s="1"/>
  <c r="G47" i="166" s="1"/>
  <c r="G48" i="166" s="1"/>
  <c r="G49" i="166" s="1"/>
  <c r="G50" i="166" s="1"/>
  <c r="G51" i="166" s="1"/>
  <c r="G52" i="166" s="1"/>
  <c r="G53" i="166" s="1"/>
  <c r="G54" i="166" s="1"/>
  <c r="G55" i="166" s="1"/>
  <c r="G56" i="166" s="1"/>
  <c r="G57" i="166" s="1"/>
  <c r="G58" i="166" s="1"/>
  <c r="G59" i="166" s="1"/>
  <c r="G60" i="166" s="1"/>
  <c r="G61" i="166" s="1"/>
  <c r="G62" i="166" s="1"/>
  <c r="G63" i="166" s="1"/>
  <c r="D9" i="166"/>
  <c r="C9" i="166"/>
  <c r="B9" i="166"/>
  <c r="B3" i="166"/>
  <c r="D208" i="122" s="1"/>
  <c r="D64" i="165"/>
  <c r="C64" i="165"/>
  <c r="B64" i="165"/>
  <c r="D63" i="165"/>
  <c r="C63" i="165"/>
  <c r="B63" i="165"/>
  <c r="D62" i="165"/>
  <c r="C62" i="165"/>
  <c r="B62" i="165"/>
  <c r="D61" i="165"/>
  <c r="C61" i="165"/>
  <c r="B61" i="165"/>
  <c r="D60" i="165"/>
  <c r="C60" i="165"/>
  <c r="B60" i="165"/>
  <c r="D59" i="165"/>
  <c r="C59" i="165"/>
  <c r="B59" i="165"/>
  <c r="D58" i="165"/>
  <c r="C58" i="165"/>
  <c r="B58" i="165"/>
  <c r="D57" i="165"/>
  <c r="C57" i="165"/>
  <c r="B57" i="165"/>
  <c r="D56" i="165"/>
  <c r="C56" i="165"/>
  <c r="B56" i="165"/>
  <c r="D55" i="165"/>
  <c r="C55" i="165"/>
  <c r="B55" i="165"/>
  <c r="D54" i="165"/>
  <c r="C54" i="165"/>
  <c r="B54" i="165"/>
  <c r="D53" i="165"/>
  <c r="C53" i="165"/>
  <c r="B53" i="165"/>
  <c r="D52" i="165"/>
  <c r="C52" i="165"/>
  <c r="B52" i="165"/>
  <c r="D51" i="165"/>
  <c r="C51" i="165"/>
  <c r="B51" i="165"/>
  <c r="D50" i="165"/>
  <c r="C50" i="165"/>
  <c r="B50" i="165"/>
  <c r="D49" i="165"/>
  <c r="C49" i="165"/>
  <c r="B49" i="165"/>
  <c r="D48" i="165"/>
  <c r="C48" i="165"/>
  <c r="B48" i="165"/>
  <c r="D47" i="165"/>
  <c r="C47" i="165"/>
  <c r="B47" i="165"/>
  <c r="D46" i="165"/>
  <c r="C46" i="165"/>
  <c r="B46" i="165"/>
  <c r="D45" i="165"/>
  <c r="C45" i="165"/>
  <c r="B45" i="165"/>
  <c r="D44" i="165"/>
  <c r="C44" i="165"/>
  <c r="B44" i="165"/>
  <c r="D43" i="165"/>
  <c r="C43" i="165"/>
  <c r="B43" i="165"/>
  <c r="D42" i="165"/>
  <c r="C42" i="165"/>
  <c r="B42" i="165"/>
  <c r="D41" i="165"/>
  <c r="C41" i="165"/>
  <c r="B41" i="165"/>
  <c r="D40" i="165"/>
  <c r="C40" i="165"/>
  <c r="B40" i="165"/>
  <c r="D39" i="165"/>
  <c r="C39" i="165"/>
  <c r="B39" i="165"/>
  <c r="D38" i="165"/>
  <c r="C38" i="165"/>
  <c r="B38" i="165"/>
  <c r="D37" i="165"/>
  <c r="C37" i="165"/>
  <c r="B37" i="165"/>
  <c r="D36" i="165"/>
  <c r="C36" i="165"/>
  <c r="B36" i="165"/>
  <c r="D35" i="165"/>
  <c r="C35" i="165"/>
  <c r="B35" i="165"/>
  <c r="D34" i="165"/>
  <c r="C34" i="165"/>
  <c r="B34" i="165"/>
  <c r="D33" i="165"/>
  <c r="C33" i="165"/>
  <c r="B33" i="165"/>
  <c r="D32" i="165"/>
  <c r="C32" i="165"/>
  <c r="B32" i="165"/>
  <c r="D31" i="165"/>
  <c r="C31" i="165"/>
  <c r="B31" i="165"/>
  <c r="D30" i="165"/>
  <c r="C30" i="165"/>
  <c r="B30" i="165"/>
  <c r="D29" i="165"/>
  <c r="C29" i="165"/>
  <c r="B29" i="165"/>
  <c r="D28" i="165"/>
  <c r="C28" i="165"/>
  <c r="B28" i="165"/>
  <c r="D27" i="165"/>
  <c r="C27" i="165"/>
  <c r="B27" i="165"/>
  <c r="D26" i="165"/>
  <c r="C26" i="165"/>
  <c r="B26" i="165"/>
  <c r="D25" i="165"/>
  <c r="C25" i="165"/>
  <c r="B25" i="165"/>
  <c r="D24" i="165"/>
  <c r="C24" i="165"/>
  <c r="B24" i="165"/>
  <c r="D23" i="165"/>
  <c r="C23" i="165"/>
  <c r="B23" i="165"/>
  <c r="D22" i="165"/>
  <c r="C22" i="165"/>
  <c r="B22" i="165"/>
  <c r="D21" i="165"/>
  <c r="C21" i="165"/>
  <c r="B21" i="165"/>
  <c r="D20" i="165"/>
  <c r="C20" i="165"/>
  <c r="B20" i="165"/>
  <c r="D19" i="165"/>
  <c r="C19" i="165"/>
  <c r="B19" i="165"/>
  <c r="D18" i="165"/>
  <c r="C18" i="165"/>
  <c r="B18" i="165"/>
  <c r="D17" i="165"/>
  <c r="C17" i="165"/>
  <c r="B17" i="165"/>
  <c r="D16" i="165"/>
  <c r="C16" i="165"/>
  <c r="B16" i="165"/>
  <c r="D15" i="165"/>
  <c r="C15" i="165"/>
  <c r="B15" i="165"/>
  <c r="D14" i="165"/>
  <c r="C14" i="165"/>
  <c r="B14" i="165"/>
  <c r="D13" i="165"/>
  <c r="C13" i="165"/>
  <c r="B13" i="165"/>
  <c r="D12" i="165"/>
  <c r="C12" i="165"/>
  <c r="B12" i="165"/>
  <c r="D11" i="165"/>
  <c r="C11" i="165"/>
  <c r="B11" i="165"/>
  <c r="D10" i="165"/>
  <c r="C10" i="165"/>
  <c r="B10" i="165"/>
  <c r="I9" i="165"/>
  <c r="G9" i="165"/>
  <c r="G10" i="165" s="1"/>
  <c r="G11" i="165" s="1"/>
  <c r="G12" i="165" s="1"/>
  <c r="G13" i="165" s="1"/>
  <c r="G14" i="165" s="1"/>
  <c r="G15" i="165" s="1"/>
  <c r="G16" i="165" s="1"/>
  <c r="G17" i="165" s="1"/>
  <c r="G18" i="165" s="1"/>
  <c r="G19" i="165" s="1"/>
  <c r="G20" i="165" s="1"/>
  <c r="G21" i="165" s="1"/>
  <c r="G22" i="165" s="1"/>
  <c r="G23" i="165" s="1"/>
  <c r="G24" i="165" s="1"/>
  <c r="G25" i="165" s="1"/>
  <c r="G26" i="165" s="1"/>
  <c r="G27" i="165" s="1"/>
  <c r="G28" i="165" s="1"/>
  <c r="G29" i="165" s="1"/>
  <c r="G30" i="165" s="1"/>
  <c r="G31" i="165" s="1"/>
  <c r="G32" i="165" s="1"/>
  <c r="G33" i="165" s="1"/>
  <c r="G34" i="165" s="1"/>
  <c r="G35" i="165" s="1"/>
  <c r="G36" i="165" s="1"/>
  <c r="G37" i="165" s="1"/>
  <c r="G38" i="165" s="1"/>
  <c r="G39" i="165" s="1"/>
  <c r="G40" i="165" s="1"/>
  <c r="G41" i="165" s="1"/>
  <c r="G42" i="165" s="1"/>
  <c r="G43" i="165" s="1"/>
  <c r="G44" i="165" s="1"/>
  <c r="G45" i="165" s="1"/>
  <c r="G46" i="165" s="1"/>
  <c r="G47" i="165" s="1"/>
  <c r="G48" i="165" s="1"/>
  <c r="G49" i="165" s="1"/>
  <c r="G50" i="165" s="1"/>
  <c r="G51" i="165" s="1"/>
  <c r="G52" i="165" s="1"/>
  <c r="G53" i="165" s="1"/>
  <c r="G54" i="165" s="1"/>
  <c r="G55" i="165" s="1"/>
  <c r="G56" i="165" s="1"/>
  <c r="G57" i="165" s="1"/>
  <c r="G58" i="165" s="1"/>
  <c r="G59" i="165" s="1"/>
  <c r="G60" i="165" s="1"/>
  <c r="G61" i="165" s="1"/>
  <c r="G62" i="165" s="1"/>
  <c r="G63" i="165" s="1"/>
  <c r="D9" i="165"/>
  <c r="C9" i="165"/>
  <c r="B9" i="165"/>
  <c r="B3" i="165"/>
  <c r="D165" i="122" s="1"/>
  <c r="D64" i="164"/>
  <c r="C64" i="164"/>
  <c r="B64" i="164"/>
  <c r="D63" i="164"/>
  <c r="C63" i="164"/>
  <c r="B63" i="164"/>
  <c r="D62" i="164"/>
  <c r="C62" i="164"/>
  <c r="B62" i="164"/>
  <c r="D61" i="164"/>
  <c r="C61" i="164"/>
  <c r="B61" i="164"/>
  <c r="D60" i="164"/>
  <c r="C60" i="164"/>
  <c r="B60" i="164"/>
  <c r="D59" i="164"/>
  <c r="C59" i="164"/>
  <c r="B59" i="164"/>
  <c r="D58" i="164"/>
  <c r="C58" i="164"/>
  <c r="B58" i="164"/>
  <c r="D57" i="164"/>
  <c r="C57" i="164"/>
  <c r="B57" i="164"/>
  <c r="D56" i="164"/>
  <c r="C56" i="164"/>
  <c r="B56" i="164"/>
  <c r="D55" i="164"/>
  <c r="C55" i="164"/>
  <c r="B55" i="164"/>
  <c r="D54" i="164"/>
  <c r="C54" i="164"/>
  <c r="B54" i="164"/>
  <c r="D53" i="164"/>
  <c r="C53" i="164"/>
  <c r="B53" i="164"/>
  <c r="D52" i="164"/>
  <c r="C52" i="164"/>
  <c r="B52" i="164"/>
  <c r="D51" i="164"/>
  <c r="C51" i="164"/>
  <c r="B51" i="164"/>
  <c r="D50" i="164"/>
  <c r="C50" i="164"/>
  <c r="B50" i="164"/>
  <c r="D49" i="164"/>
  <c r="C49" i="164"/>
  <c r="B49" i="164"/>
  <c r="D48" i="164"/>
  <c r="C48" i="164"/>
  <c r="B48" i="164"/>
  <c r="D47" i="164"/>
  <c r="C47" i="164"/>
  <c r="B47" i="164"/>
  <c r="D46" i="164"/>
  <c r="C46" i="164"/>
  <c r="B46" i="164"/>
  <c r="D45" i="164"/>
  <c r="C45" i="164"/>
  <c r="B45" i="164"/>
  <c r="D44" i="164"/>
  <c r="C44" i="164"/>
  <c r="B44" i="164"/>
  <c r="D43" i="164"/>
  <c r="C43" i="164"/>
  <c r="B43" i="164"/>
  <c r="D42" i="164"/>
  <c r="C42" i="164"/>
  <c r="B42" i="164"/>
  <c r="D41" i="164"/>
  <c r="C41" i="164"/>
  <c r="B41" i="164"/>
  <c r="D40" i="164"/>
  <c r="C40" i="164"/>
  <c r="B40" i="164"/>
  <c r="D39" i="164"/>
  <c r="C39" i="164"/>
  <c r="B39" i="164"/>
  <c r="D38" i="164"/>
  <c r="C38" i="164"/>
  <c r="B38" i="164"/>
  <c r="D37" i="164"/>
  <c r="C37" i="164"/>
  <c r="B37" i="164"/>
  <c r="D36" i="164"/>
  <c r="C36" i="164"/>
  <c r="B36" i="164"/>
  <c r="D35" i="164"/>
  <c r="C35" i="164"/>
  <c r="B35" i="164"/>
  <c r="D34" i="164"/>
  <c r="C34" i="164"/>
  <c r="B34" i="164"/>
  <c r="D33" i="164"/>
  <c r="C33" i="164"/>
  <c r="B33" i="164"/>
  <c r="D32" i="164"/>
  <c r="C32" i="164"/>
  <c r="B32" i="164"/>
  <c r="D31" i="164"/>
  <c r="C31" i="164"/>
  <c r="B31" i="164"/>
  <c r="D30" i="164"/>
  <c r="C30" i="164"/>
  <c r="B30" i="164"/>
  <c r="D29" i="164"/>
  <c r="C29" i="164"/>
  <c r="B29" i="164"/>
  <c r="D28" i="164"/>
  <c r="C28" i="164"/>
  <c r="B28" i="164"/>
  <c r="D27" i="164"/>
  <c r="C27" i="164"/>
  <c r="B27" i="164"/>
  <c r="D26" i="164"/>
  <c r="C26" i="164"/>
  <c r="B26" i="164"/>
  <c r="D25" i="164"/>
  <c r="C25" i="164"/>
  <c r="B25" i="164"/>
  <c r="D24" i="164"/>
  <c r="C24" i="164"/>
  <c r="B24" i="164"/>
  <c r="D23" i="164"/>
  <c r="C23" i="164"/>
  <c r="B23" i="164"/>
  <c r="D22" i="164"/>
  <c r="C22" i="164"/>
  <c r="B22" i="164"/>
  <c r="D21" i="164"/>
  <c r="C21" i="164"/>
  <c r="B21" i="164"/>
  <c r="D20" i="164"/>
  <c r="C20" i="164"/>
  <c r="B20" i="164"/>
  <c r="D19" i="164"/>
  <c r="C19" i="164"/>
  <c r="B19" i="164"/>
  <c r="D18" i="164"/>
  <c r="C18" i="164"/>
  <c r="B18" i="164"/>
  <c r="D17" i="164"/>
  <c r="C17" i="164"/>
  <c r="B17" i="164"/>
  <c r="D16" i="164"/>
  <c r="C16" i="164"/>
  <c r="B16" i="164"/>
  <c r="D15" i="164"/>
  <c r="C15" i="164"/>
  <c r="B15" i="164"/>
  <c r="D14" i="164"/>
  <c r="C14" i="164"/>
  <c r="B14" i="164"/>
  <c r="D13" i="164"/>
  <c r="C13" i="164"/>
  <c r="B13" i="164"/>
  <c r="D12" i="164"/>
  <c r="C12" i="164"/>
  <c r="B12" i="164"/>
  <c r="D11" i="164"/>
  <c r="C11" i="164"/>
  <c r="B11" i="164"/>
  <c r="D10" i="164"/>
  <c r="C10" i="164"/>
  <c r="B10" i="164"/>
  <c r="I9" i="164"/>
  <c r="G9" i="164"/>
  <c r="G10" i="164" s="1"/>
  <c r="G11" i="164" s="1"/>
  <c r="G12" i="164" s="1"/>
  <c r="G13" i="164" s="1"/>
  <c r="G14" i="164" s="1"/>
  <c r="G15" i="164" s="1"/>
  <c r="G16" i="164" s="1"/>
  <c r="G17" i="164" s="1"/>
  <c r="G18" i="164" s="1"/>
  <c r="G19" i="164" s="1"/>
  <c r="G20" i="164" s="1"/>
  <c r="G21" i="164" s="1"/>
  <c r="G22" i="164" s="1"/>
  <c r="G23" i="164" s="1"/>
  <c r="G24" i="164" s="1"/>
  <c r="G25" i="164" s="1"/>
  <c r="G26" i="164" s="1"/>
  <c r="G27" i="164" s="1"/>
  <c r="G28" i="164" s="1"/>
  <c r="G29" i="164" s="1"/>
  <c r="G30" i="164" s="1"/>
  <c r="G31" i="164" s="1"/>
  <c r="G32" i="164" s="1"/>
  <c r="G33" i="164" s="1"/>
  <c r="G34" i="164" s="1"/>
  <c r="G35" i="164" s="1"/>
  <c r="G36" i="164" s="1"/>
  <c r="G37" i="164" s="1"/>
  <c r="G38" i="164" s="1"/>
  <c r="G39" i="164" s="1"/>
  <c r="G40" i="164" s="1"/>
  <c r="G41" i="164" s="1"/>
  <c r="G42" i="164" s="1"/>
  <c r="G43" i="164" s="1"/>
  <c r="G44" i="164" s="1"/>
  <c r="G45" i="164" s="1"/>
  <c r="G46" i="164" s="1"/>
  <c r="G47" i="164" s="1"/>
  <c r="G48" i="164" s="1"/>
  <c r="G49" i="164" s="1"/>
  <c r="G50" i="164" s="1"/>
  <c r="G51" i="164" s="1"/>
  <c r="G52" i="164" s="1"/>
  <c r="G53" i="164" s="1"/>
  <c r="G54" i="164" s="1"/>
  <c r="G55" i="164" s="1"/>
  <c r="G56" i="164" s="1"/>
  <c r="G57" i="164" s="1"/>
  <c r="G58" i="164" s="1"/>
  <c r="G59" i="164" s="1"/>
  <c r="G60" i="164" s="1"/>
  <c r="G61" i="164" s="1"/>
  <c r="G62" i="164" s="1"/>
  <c r="G63" i="164" s="1"/>
  <c r="D9" i="164"/>
  <c r="C9" i="164"/>
  <c r="B9" i="164"/>
  <c r="B3" i="164"/>
  <c r="D206" i="122" s="1"/>
  <c r="D64" i="163"/>
  <c r="C64" i="163"/>
  <c r="B64" i="163"/>
  <c r="D63" i="163"/>
  <c r="C63" i="163"/>
  <c r="B63" i="163"/>
  <c r="D62" i="163"/>
  <c r="C62" i="163"/>
  <c r="B62" i="163"/>
  <c r="D61" i="163"/>
  <c r="C61" i="163"/>
  <c r="B61" i="163"/>
  <c r="D60" i="163"/>
  <c r="C60" i="163"/>
  <c r="B60" i="163"/>
  <c r="D59" i="163"/>
  <c r="C59" i="163"/>
  <c r="B59" i="163"/>
  <c r="D58" i="163"/>
  <c r="C58" i="163"/>
  <c r="B58" i="163"/>
  <c r="D57" i="163"/>
  <c r="C57" i="163"/>
  <c r="B57" i="163"/>
  <c r="D56" i="163"/>
  <c r="C56" i="163"/>
  <c r="B56" i="163"/>
  <c r="D55" i="163"/>
  <c r="C55" i="163"/>
  <c r="B55" i="163"/>
  <c r="D54" i="163"/>
  <c r="C54" i="163"/>
  <c r="B54" i="163"/>
  <c r="D53" i="163"/>
  <c r="C53" i="163"/>
  <c r="B53" i="163"/>
  <c r="D52" i="163"/>
  <c r="C52" i="163"/>
  <c r="B52" i="163"/>
  <c r="D51" i="163"/>
  <c r="C51" i="163"/>
  <c r="B51" i="163"/>
  <c r="D50" i="163"/>
  <c r="C50" i="163"/>
  <c r="B50" i="163"/>
  <c r="D49" i="163"/>
  <c r="C49" i="163"/>
  <c r="B49" i="163"/>
  <c r="D48" i="163"/>
  <c r="C48" i="163"/>
  <c r="B48" i="163"/>
  <c r="D47" i="163"/>
  <c r="C47" i="163"/>
  <c r="B47" i="163"/>
  <c r="D46" i="163"/>
  <c r="C46" i="163"/>
  <c r="B46" i="163"/>
  <c r="D45" i="163"/>
  <c r="C45" i="163"/>
  <c r="B45" i="163"/>
  <c r="D44" i="163"/>
  <c r="C44" i="163"/>
  <c r="B44" i="163"/>
  <c r="D43" i="163"/>
  <c r="C43" i="163"/>
  <c r="B43" i="163"/>
  <c r="D42" i="163"/>
  <c r="C42" i="163"/>
  <c r="B42" i="163"/>
  <c r="D41" i="163"/>
  <c r="C41" i="163"/>
  <c r="B41" i="163"/>
  <c r="D40" i="163"/>
  <c r="C40" i="163"/>
  <c r="B40" i="163"/>
  <c r="D39" i="163"/>
  <c r="C39" i="163"/>
  <c r="B39" i="163"/>
  <c r="D38" i="163"/>
  <c r="C38" i="163"/>
  <c r="B38" i="163"/>
  <c r="D37" i="163"/>
  <c r="C37" i="163"/>
  <c r="B37" i="163"/>
  <c r="D36" i="163"/>
  <c r="C36" i="163"/>
  <c r="B36" i="163"/>
  <c r="D35" i="163"/>
  <c r="C35" i="163"/>
  <c r="B35" i="163"/>
  <c r="D34" i="163"/>
  <c r="C34" i="163"/>
  <c r="B34" i="163"/>
  <c r="D33" i="163"/>
  <c r="C33" i="163"/>
  <c r="B33" i="163"/>
  <c r="D32" i="163"/>
  <c r="C32" i="163"/>
  <c r="B32" i="163"/>
  <c r="D31" i="163"/>
  <c r="C31" i="163"/>
  <c r="B31" i="163"/>
  <c r="D30" i="163"/>
  <c r="C30" i="163"/>
  <c r="B30" i="163"/>
  <c r="D29" i="163"/>
  <c r="C29" i="163"/>
  <c r="B29" i="163"/>
  <c r="D28" i="163"/>
  <c r="C28" i="163"/>
  <c r="B28" i="163"/>
  <c r="D27" i="163"/>
  <c r="C27" i="163"/>
  <c r="B27" i="163"/>
  <c r="D26" i="163"/>
  <c r="C26" i="163"/>
  <c r="B26" i="163"/>
  <c r="D25" i="163"/>
  <c r="C25" i="163"/>
  <c r="B25" i="163"/>
  <c r="D24" i="163"/>
  <c r="C24" i="163"/>
  <c r="B24" i="163"/>
  <c r="D23" i="163"/>
  <c r="C23" i="163"/>
  <c r="B23" i="163"/>
  <c r="D22" i="163"/>
  <c r="C22" i="163"/>
  <c r="B22" i="163"/>
  <c r="D21" i="163"/>
  <c r="C21" i="163"/>
  <c r="B21" i="163"/>
  <c r="D20" i="163"/>
  <c r="C20" i="163"/>
  <c r="B20" i="163"/>
  <c r="D19" i="163"/>
  <c r="C19" i="163"/>
  <c r="B19" i="163"/>
  <c r="D18" i="163"/>
  <c r="C18" i="163"/>
  <c r="B18" i="163"/>
  <c r="D17" i="163"/>
  <c r="C17" i="163"/>
  <c r="B17" i="163"/>
  <c r="D16" i="163"/>
  <c r="C16" i="163"/>
  <c r="B16" i="163"/>
  <c r="D15" i="163"/>
  <c r="C15" i="163"/>
  <c r="B15" i="163"/>
  <c r="D14" i="163"/>
  <c r="C14" i="163"/>
  <c r="B14" i="163"/>
  <c r="D13" i="163"/>
  <c r="C13" i="163"/>
  <c r="B13" i="163"/>
  <c r="D12" i="163"/>
  <c r="C12" i="163"/>
  <c r="B12" i="163"/>
  <c r="D11" i="163"/>
  <c r="C11" i="163"/>
  <c r="B11" i="163"/>
  <c r="D10" i="163"/>
  <c r="C10" i="163"/>
  <c r="B10" i="163"/>
  <c r="I9" i="163"/>
  <c r="G9" i="163"/>
  <c r="G10" i="163" s="1"/>
  <c r="G11" i="163" s="1"/>
  <c r="G12" i="163" s="1"/>
  <c r="G13" i="163" s="1"/>
  <c r="G14" i="163" s="1"/>
  <c r="G15" i="163" s="1"/>
  <c r="G16" i="163" s="1"/>
  <c r="G17" i="163" s="1"/>
  <c r="G18" i="163" s="1"/>
  <c r="G19" i="163" s="1"/>
  <c r="G20" i="163" s="1"/>
  <c r="G21" i="163" s="1"/>
  <c r="G22" i="163" s="1"/>
  <c r="G23" i="163" s="1"/>
  <c r="G24" i="163" s="1"/>
  <c r="G25" i="163" s="1"/>
  <c r="G26" i="163" s="1"/>
  <c r="G27" i="163" s="1"/>
  <c r="G28" i="163" s="1"/>
  <c r="G29" i="163" s="1"/>
  <c r="G30" i="163" s="1"/>
  <c r="G31" i="163" s="1"/>
  <c r="G32" i="163" s="1"/>
  <c r="G33" i="163" s="1"/>
  <c r="G34" i="163" s="1"/>
  <c r="G35" i="163" s="1"/>
  <c r="G36" i="163" s="1"/>
  <c r="G37" i="163" s="1"/>
  <c r="G38" i="163" s="1"/>
  <c r="G39" i="163" s="1"/>
  <c r="G40" i="163" s="1"/>
  <c r="G41" i="163" s="1"/>
  <c r="G42" i="163" s="1"/>
  <c r="G43" i="163" s="1"/>
  <c r="G44" i="163" s="1"/>
  <c r="G45" i="163" s="1"/>
  <c r="G46" i="163" s="1"/>
  <c r="G47" i="163" s="1"/>
  <c r="G48" i="163" s="1"/>
  <c r="G49" i="163" s="1"/>
  <c r="G50" i="163" s="1"/>
  <c r="G51" i="163" s="1"/>
  <c r="G52" i="163" s="1"/>
  <c r="G53" i="163" s="1"/>
  <c r="G54" i="163" s="1"/>
  <c r="G55" i="163" s="1"/>
  <c r="G56" i="163" s="1"/>
  <c r="G57" i="163" s="1"/>
  <c r="G58" i="163" s="1"/>
  <c r="G59" i="163" s="1"/>
  <c r="G60" i="163" s="1"/>
  <c r="G61" i="163" s="1"/>
  <c r="G62" i="163" s="1"/>
  <c r="G63" i="163" s="1"/>
  <c r="D9" i="163"/>
  <c r="C9" i="163"/>
  <c r="B9" i="163"/>
  <c r="B3" i="163"/>
  <c r="D205" i="122" s="1"/>
  <c r="D64" i="162"/>
  <c r="C64" i="162"/>
  <c r="B64" i="162"/>
  <c r="D63" i="162"/>
  <c r="C63" i="162"/>
  <c r="B63" i="162"/>
  <c r="D62" i="162"/>
  <c r="C62" i="162"/>
  <c r="B62" i="162"/>
  <c r="D61" i="162"/>
  <c r="C61" i="162"/>
  <c r="B61" i="162"/>
  <c r="D60" i="162"/>
  <c r="C60" i="162"/>
  <c r="B60" i="162"/>
  <c r="D59" i="162"/>
  <c r="C59" i="162"/>
  <c r="B59" i="162"/>
  <c r="D58" i="162"/>
  <c r="C58" i="162"/>
  <c r="B58" i="162"/>
  <c r="D57" i="162"/>
  <c r="C57" i="162"/>
  <c r="B57" i="162"/>
  <c r="D56" i="162"/>
  <c r="C56" i="162"/>
  <c r="B56" i="162"/>
  <c r="D55" i="162"/>
  <c r="C55" i="162"/>
  <c r="B55" i="162"/>
  <c r="D54" i="162"/>
  <c r="C54" i="162"/>
  <c r="B54" i="162"/>
  <c r="D53" i="162"/>
  <c r="C53" i="162"/>
  <c r="B53" i="162"/>
  <c r="D52" i="162"/>
  <c r="C52" i="162"/>
  <c r="B52" i="162"/>
  <c r="D51" i="162"/>
  <c r="C51" i="162"/>
  <c r="B51" i="162"/>
  <c r="D50" i="162"/>
  <c r="C50" i="162"/>
  <c r="B50" i="162"/>
  <c r="D49" i="162"/>
  <c r="C49" i="162"/>
  <c r="B49" i="162"/>
  <c r="D48" i="162"/>
  <c r="C48" i="162"/>
  <c r="B48" i="162"/>
  <c r="D47" i="162"/>
  <c r="C47" i="162"/>
  <c r="B47" i="162"/>
  <c r="D46" i="162"/>
  <c r="C46" i="162"/>
  <c r="B46" i="162"/>
  <c r="D45" i="162"/>
  <c r="C45" i="162"/>
  <c r="B45" i="162"/>
  <c r="D44" i="162"/>
  <c r="C44" i="162"/>
  <c r="B44" i="162"/>
  <c r="D43" i="162"/>
  <c r="C43" i="162"/>
  <c r="B43" i="162"/>
  <c r="D42" i="162"/>
  <c r="C42" i="162"/>
  <c r="B42" i="162"/>
  <c r="D41" i="162"/>
  <c r="C41" i="162"/>
  <c r="B41" i="162"/>
  <c r="D40" i="162"/>
  <c r="C40" i="162"/>
  <c r="B40" i="162"/>
  <c r="D39" i="162"/>
  <c r="C39" i="162"/>
  <c r="B39" i="162"/>
  <c r="D38" i="162"/>
  <c r="C38" i="162"/>
  <c r="B38" i="162"/>
  <c r="D37" i="162"/>
  <c r="C37" i="162"/>
  <c r="B37" i="162"/>
  <c r="D36" i="162"/>
  <c r="C36" i="162"/>
  <c r="B36" i="162"/>
  <c r="D35" i="162"/>
  <c r="C35" i="162"/>
  <c r="B35" i="162"/>
  <c r="D34" i="162"/>
  <c r="C34" i="162"/>
  <c r="B34" i="162"/>
  <c r="D33" i="162"/>
  <c r="C33" i="162"/>
  <c r="B33" i="162"/>
  <c r="D32" i="162"/>
  <c r="C32" i="162"/>
  <c r="B32" i="162"/>
  <c r="D31" i="162"/>
  <c r="C31" i="162"/>
  <c r="B31" i="162"/>
  <c r="D30" i="162"/>
  <c r="C30" i="162"/>
  <c r="B30" i="162"/>
  <c r="D29" i="162"/>
  <c r="C29" i="162"/>
  <c r="B29" i="162"/>
  <c r="D28" i="162"/>
  <c r="C28" i="162"/>
  <c r="B28" i="162"/>
  <c r="D27" i="162"/>
  <c r="C27" i="162"/>
  <c r="B27" i="162"/>
  <c r="D26" i="162"/>
  <c r="C26" i="162"/>
  <c r="B26" i="162"/>
  <c r="D25" i="162"/>
  <c r="C25" i="162"/>
  <c r="B25" i="162"/>
  <c r="D24" i="162"/>
  <c r="C24" i="162"/>
  <c r="B24" i="162"/>
  <c r="D23" i="162"/>
  <c r="C23" i="162"/>
  <c r="B23" i="162"/>
  <c r="D22" i="162"/>
  <c r="C22" i="162"/>
  <c r="B22" i="162"/>
  <c r="D21" i="162"/>
  <c r="C21" i="162"/>
  <c r="B21" i="162"/>
  <c r="D20" i="162"/>
  <c r="C20" i="162"/>
  <c r="B20" i="162"/>
  <c r="D19" i="162"/>
  <c r="C19" i="162"/>
  <c r="B19" i="162"/>
  <c r="D18" i="162"/>
  <c r="C18" i="162"/>
  <c r="B18" i="162"/>
  <c r="D17" i="162"/>
  <c r="C17" i="162"/>
  <c r="B17" i="162"/>
  <c r="D16" i="162"/>
  <c r="C16" i="162"/>
  <c r="B16" i="162"/>
  <c r="D15" i="162"/>
  <c r="C15" i="162"/>
  <c r="B15" i="162"/>
  <c r="D14" i="162"/>
  <c r="C14" i="162"/>
  <c r="B14" i="162"/>
  <c r="D13" i="162"/>
  <c r="C13" i="162"/>
  <c r="B13" i="162"/>
  <c r="D12" i="162"/>
  <c r="C12" i="162"/>
  <c r="B12" i="162"/>
  <c r="D11" i="162"/>
  <c r="C11" i="162"/>
  <c r="B11" i="162"/>
  <c r="D10" i="162"/>
  <c r="C10" i="162"/>
  <c r="B10" i="162"/>
  <c r="I9" i="162"/>
  <c r="G9" i="162"/>
  <c r="G10" i="162" s="1"/>
  <c r="G11" i="162" s="1"/>
  <c r="G12" i="162" s="1"/>
  <c r="G13" i="162" s="1"/>
  <c r="G14" i="162" s="1"/>
  <c r="G15" i="162" s="1"/>
  <c r="G16" i="162" s="1"/>
  <c r="G17" i="162" s="1"/>
  <c r="G18" i="162" s="1"/>
  <c r="G19" i="162" s="1"/>
  <c r="G20" i="162" s="1"/>
  <c r="G21" i="162" s="1"/>
  <c r="G22" i="162" s="1"/>
  <c r="G23" i="162" s="1"/>
  <c r="G24" i="162" s="1"/>
  <c r="G25" i="162" s="1"/>
  <c r="G26" i="162" s="1"/>
  <c r="G27" i="162" s="1"/>
  <c r="G28" i="162" s="1"/>
  <c r="G29" i="162" s="1"/>
  <c r="G30" i="162" s="1"/>
  <c r="G31" i="162" s="1"/>
  <c r="G32" i="162" s="1"/>
  <c r="G33" i="162" s="1"/>
  <c r="G34" i="162" s="1"/>
  <c r="G35" i="162" s="1"/>
  <c r="G36" i="162" s="1"/>
  <c r="G37" i="162" s="1"/>
  <c r="G38" i="162" s="1"/>
  <c r="G39" i="162" s="1"/>
  <c r="G40" i="162" s="1"/>
  <c r="G41" i="162" s="1"/>
  <c r="G42" i="162" s="1"/>
  <c r="G43" i="162" s="1"/>
  <c r="G44" i="162" s="1"/>
  <c r="G45" i="162" s="1"/>
  <c r="G46" i="162" s="1"/>
  <c r="G47" i="162" s="1"/>
  <c r="G48" i="162" s="1"/>
  <c r="G49" i="162" s="1"/>
  <c r="G50" i="162" s="1"/>
  <c r="G51" i="162" s="1"/>
  <c r="G52" i="162" s="1"/>
  <c r="G53" i="162" s="1"/>
  <c r="G54" i="162" s="1"/>
  <c r="G55" i="162" s="1"/>
  <c r="G56" i="162" s="1"/>
  <c r="G57" i="162" s="1"/>
  <c r="G58" i="162" s="1"/>
  <c r="G59" i="162" s="1"/>
  <c r="G60" i="162" s="1"/>
  <c r="G61" i="162" s="1"/>
  <c r="G62" i="162" s="1"/>
  <c r="G63" i="162" s="1"/>
  <c r="D9" i="162"/>
  <c r="C9" i="162"/>
  <c r="B9" i="162"/>
  <c r="B3" i="162"/>
  <c r="D204" i="122" s="1"/>
  <c r="D64" i="161"/>
  <c r="C64" i="161"/>
  <c r="B64" i="161"/>
  <c r="D63" i="161"/>
  <c r="C63" i="161"/>
  <c r="B63" i="161"/>
  <c r="D62" i="161"/>
  <c r="C62" i="161"/>
  <c r="B62" i="161"/>
  <c r="D61" i="161"/>
  <c r="C61" i="161"/>
  <c r="B61" i="161"/>
  <c r="D60" i="161"/>
  <c r="C60" i="161"/>
  <c r="B60" i="161"/>
  <c r="D59" i="161"/>
  <c r="C59" i="161"/>
  <c r="B59" i="161"/>
  <c r="D58" i="161"/>
  <c r="C58" i="161"/>
  <c r="B58" i="161"/>
  <c r="D57" i="161"/>
  <c r="C57" i="161"/>
  <c r="B57" i="161"/>
  <c r="D56" i="161"/>
  <c r="C56" i="161"/>
  <c r="B56" i="161"/>
  <c r="D55" i="161"/>
  <c r="C55" i="161"/>
  <c r="B55" i="161"/>
  <c r="D54" i="161"/>
  <c r="C54" i="161"/>
  <c r="B54" i="161"/>
  <c r="D53" i="161"/>
  <c r="C53" i="161"/>
  <c r="B53" i="161"/>
  <c r="D52" i="161"/>
  <c r="C52" i="161"/>
  <c r="B52" i="161"/>
  <c r="D51" i="161"/>
  <c r="C51" i="161"/>
  <c r="B51" i="161"/>
  <c r="D50" i="161"/>
  <c r="C50" i="161"/>
  <c r="B50" i="161"/>
  <c r="D49" i="161"/>
  <c r="C49" i="161"/>
  <c r="B49" i="161"/>
  <c r="D48" i="161"/>
  <c r="C48" i="161"/>
  <c r="B48" i="161"/>
  <c r="D47" i="161"/>
  <c r="C47" i="161"/>
  <c r="B47" i="161"/>
  <c r="D46" i="161"/>
  <c r="C46" i="161"/>
  <c r="B46" i="161"/>
  <c r="D45" i="161"/>
  <c r="C45" i="161"/>
  <c r="B45" i="161"/>
  <c r="D44" i="161"/>
  <c r="C44" i="161"/>
  <c r="B44" i="161"/>
  <c r="D43" i="161"/>
  <c r="C43" i="161"/>
  <c r="B43" i="161"/>
  <c r="D42" i="161"/>
  <c r="C42" i="161"/>
  <c r="B42" i="161"/>
  <c r="D41" i="161"/>
  <c r="C41" i="161"/>
  <c r="B41" i="161"/>
  <c r="D40" i="161"/>
  <c r="C40" i="161"/>
  <c r="B40" i="161"/>
  <c r="D39" i="161"/>
  <c r="C39" i="161"/>
  <c r="B39" i="161"/>
  <c r="D38" i="161"/>
  <c r="C38" i="161"/>
  <c r="B38" i="161"/>
  <c r="D37" i="161"/>
  <c r="C37" i="161"/>
  <c r="B37" i="161"/>
  <c r="D36" i="161"/>
  <c r="C36" i="161"/>
  <c r="B36" i="161"/>
  <c r="D35" i="161"/>
  <c r="C35" i="161"/>
  <c r="B35" i="161"/>
  <c r="D34" i="161"/>
  <c r="C34" i="161"/>
  <c r="B34" i="161"/>
  <c r="D33" i="161"/>
  <c r="C33" i="161"/>
  <c r="B33" i="161"/>
  <c r="D32" i="161"/>
  <c r="C32" i="161"/>
  <c r="B32" i="161"/>
  <c r="D31" i="161"/>
  <c r="C31" i="161"/>
  <c r="B31" i="161"/>
  <c r="D30" i="161"/>
  <c r="C30" i="161"/>
  <c r="B30" i="161"/>
  <c r="D29" i="161"/>
  <c r="C29" i="161"/>
  <c r="B29" i="161"/>
  <c r="D28" i="161"/>
  <c r="C28" i="161"/>
  <c r="B28" i="161"/>
  <c r="D27" i="161"/>
  <c r="C27" i="161"/>
  <c r="B27" i="161"/>
  <c r="D26" i="161"/>
  <c r="C26" i="161"/>
  <c r="B26" i="161"/>
  <c r="D25" i="161"/>
  <c r="C25" i="161"/>
  <c r="B25" i="161"/>
  <c r="D24" i="161"/>
  <c r="C24" i="161"/>
  <c r="B24" i="161"/>
  <c r="D23" i="161"/>
  <c r="C23" i="161"/>
  <c r="B23" i="161"/>
  <c r="D22" i="161"/>
  <c r="C22" i="161"/>
  <c r="B22" i="161"/>
  <c r="D21" i="161"/>
  <c r="C21" i="161"/>
  <c r="B21" i="161"/>
  <c r="D20" i="161"/>
  <c r="C20" i="161"/>
  <c r="B20" i="161"/>
  <c r="D19" i="161"/>
  <c r="C19" i="161"/>
  <c r="B19" i="161"/>
  <c r="D18" i="161"/>
  <c r="C18" i="161"/>
  <c r="B18" i="161"/>
  <c r="D17" i="161"/>
  <c r="C17" i="161"/>
  <c r="B17" i="161"/>
  <c r="D16" i="161"/>
  <c r="C16" i="161"/>
  <c r="B16" i="161"/>
  <c r="D15" i="161"/>
  <c r="C15" i="161"/>
  <c r="B15" i="161"/>
  <c r="D14" i="161"/>
  <c r="C14" i="161"/>
  <c r="B14" i="161"/>
  <c r="D13" i="161"/>
  <c r="C13" i="161"/>
  <c r="B13" i="161"/>
  <c r="D12" i="161"/>
  <c r="C12" i="161"/>
  <c r="B12" i="161"/>
  <c r="D11" i="161"/>
  <c r="C11" i="161"/>
  <c r="B11" i="161"/>
  <c r="D10" i="161"/>
  <c r="C10" i="161"/>
  <c r="B10" i="161"/>
  <c r="I9" i="161"/>
  <c r="G9" i="161"/>
  <c r="G10" i="161" s="1"/>
  <c r="G11" i="161" s="1"/>
  <c r="G12" i="161" s="1"/>
  <c r="G13" i="161" s="1"/>
  <c r="G14" i="161" s="1"/>
  <c r="G15" i="161" s="1"/>
  <c r="G16" i="161" s="1"/>
  <c r="G17" i="161" s="1"/>
  <c r="G18" i="161" s="1"/>
  <c r="G19" i="161" s="1"/>
  <c r="G20" i="161" s="1"/>
  <c r="G21" i="161" s="1"/>
  <c r="G22" i="161" s="1"/>
  <c r="G23" i="161" s="1"/>
  <c r="G24" i="161" s="1"/>
  <c r="G25" i="161" s="1"/>
  <c r="G26" i="161" s="1"/>
  <c r="G27" i="161" s="1"/>
  <c r="G28" i="161" s="1"/>
  <c r="G29" i="161" s="1"/>
  <c r="G30" i="161" s="1"/>
  <c r="G31" i="161" s="1"/>
  <c r="G32" i="161" s="1"/>
  <c r="G33" i="161" s="1"/>
  <c r="G34" i="161" s="1"/>
  <c r="G35" i="161" s="1"/>
  <c r="G36" i="161" s="1"/>
  <c r="G37" i="161" s="1"/>
  <c r="G38" i="161" s="1"/>
  <c r="G39" i="161" s="1"/>
  <c r="G40" i="161" s="1"/>
  <c r="G41" i="161" s="1"/>
  <c r="G42" i="161" s="1"/>
  <c r="G43" i="161" s="1"/>
  <c r="G44" i="161" s="1"/>
  <c r="G45" i="161" s="1"/>
  <c r="G46" i="161" s="1"/>
  <c r="G47" i="161" s="1"/>
  <c r="G48" i="161" s="1"/>
  <c r="G49" i="161" s="1"/>
  <c r="G50" i="161" s="1"/>
  <c r="G51" i="161" s="1"/>
  <c r="G52" i="161" s="1"/>
  <c r="G53" i="161" s="1"/>
  <c r="G54" i="161" s="1"/>
  <c r="G55" i="161" s="1"/>
  <c r="G56" i="161" s="1"/>
  <c r="G57" i="161" s="1"/>
  <c r="G58" i="161" s="1"/>
  <c r="G59" i="161" s="1"/>
  <c r="G60" i="161" s="1"/>
  <c r="G61" i="161" s="1"/>
  <c r="G62" i="161" s="1"/>
  <c r="G63" i="161" s="1"/>
  <c r="D9" i="161"/>
  <c r="C9" i="161"/>
  <c r="B9" i="161"/>
  <c r="B3" i="161"/>
  <c r="D111" i="122" s="1"/>
  <c r="D64" i="160"/>
  <c r="C64" i="160"/>
  <c r="B64" i="160"/>
  <c r="D63" i="160"/>
  <c r="C63" i="160"/>
  <c r="B63" i="160"/>
  <c r="D62" i="160"/>
  <c r="C62" i="160"/>
  <c r="B62" i="160"/>
  <c r="D61" i="160"/>
  <c r="C61" i="160"/>
  <c r="B61" i="160"/>
  <c r="D60" i="160"/>
  <c r="C60" i="160"/>
  <c r="B60" i="160"/>
  <c r="D59" i="160"/>
  <c r="C59" i="160"/>
  <c r="B59" i="160"/>
  <c r="D58" i="160"/>
  <c r="C58" i="160"/>
  <c r="B58" i="160"/>
  <c r="D57" i="160"/>
  <c r="C57" i="160"/>
  <c r="B57" i="160"/>
  <c r="D56" i="160"/>
  <c r="C56" i="160"/>
  <c r="B56" i="160"/>
  <c r="D55" i="160"/>
  <c r="C55" i="160"/>
  <c r="B55" i="160"/>
  <c r="D54" i="160"/>
  <c r="C54" i="160"/>
  <c r="B54" i="160"/>
  <c r="D53" i="160"/>
  <c r="C53" i="160"/>
  <c r="B53" i="160"/>
  <c r="D52" i="160"/>
  <c r="C52" i="160"/>
  <c r="B52" i="160"/>
  <c r="D51" i="160"/>
  <c r="C51" i="160"/>
  <c r="B51" i="160"/>
  <c r="D50" i="160"/>
  <c r="C50" i="160"/>
  <c r="B50" i="160"/>
  <c r="D49" i="160"/>
  <c r="C49" i="160"/>
  <c r="B49" i="160"/>
  <c r="D48" i="160"/>
  <c r="C48" i="160"/>
  <c r="B48" i="160"/>
  <c r="D47" i="160"/>
  <c r="C47" i="160"/>
  <c r="B47" i="160"/>
  <c r="D46" i="160"/>
  <c r="C46" i="160"/>
  <c r="B46" i="160"/>
  <c r="D45" i="160"/>
  <c r="C45" i="160"/>
  <c r="B45" i="160"/>
  <c r="D44" i="160"/>
  <c r="C44" i="160"/>
  <c r="B44" i="160"/>
  <c r="D43" i="160"/>
  <c r="C43" i="160"/>
  <c r="B43" i="160"/>
  <c r="D42" i="160"/>
  <c r="C42" i="160"/>
  <c r="B42" i="160"/>
  <c r="D41" i="160"/>
  <c r="C41" i="160"/>
  <c r="B41" i="160"/>
  <c r="D40" i="160"/>
  <c r="C40" i="160"/>
  <c r="B40" i="160"/>
  <c r="D39" i="160"/>
  <c r="C39" i="160"/>
  <c r="B39" i="160"/>
  <c r="D38" i="160"/>
  <c r="C38" i="160"/>
  <c r="B38" i="160"/>
  <c r="D37" i="160"/>
  <c r="C37" i="160"/>
  <c r="B37" i="160"/>
  <c r="D36" i="160"/>
  <c r="C36" i="160"/>
  <c r="B36" i="160"/>
  <c r="D35" i="160"/>
  <c r="C35" i="160"/>
  <c r="B35" i="160"/>
  <c r="D34" i="160"/>
  <c r="C34" i="160"/>
  <c r="B34" i="160"/>
  <c r="D33" i="160"/>
  <c r="C33" i="160"/>
  <c r="B33" i="160"/>
  <c r="D32" i="160"/>
  <c r="C32" i="160"/>
  <c r="B32" i="160"/>
  <c r="D31" i="160"/>
  <c r="C31" i="160"/>
  <c r="B31" i="160"/>
  <c r="D30" i="160"/>
  <c r="C30" i="160"/>
  <c r="B30" i="160"/>
  <c r="D29" i="160"/>
  <c r="C29" i="160"/>
  <c r="B29" i="160"/>
  <c r="D28" i="160"/>
  <c r="C28" i="160"/>
  <c r="B28" i="160"/>
  <c r="D27" i="160"/>
  <c r="C27" i="160"/>
  <c r="B27" i="160"/>
  <c r="D26" i="160"/>
  <c r="C26" i="160"/>
  <c r="B26" i="160"/>
  <c r="D25" i="160"/>
  <c r="C25" i="160"/>
  <c r="B25" i="160"/>
  <c r="D24" i="160"/>
  <c r="C24" i="160"/>
  <c r="B24" i="160"/>
  <c r="D23" i="160"/>
  <c r="C23" i="160"/>
  <c r="B23" i="160"/>
  <c r="D22" i="160"/>
  <c r="C22" i="160"/>
  <c r="B22" i="160"/>
  <c r="D21" i="160"/>
  <c r="C21" i="160"/>
  <c r="B21" i="160"/>
  <c r="D20" i="160"/>
  <c r="C20" i="160"/>
  <c r="B20" i="160"/>
  <c r="D19" i="160"/>
  <c r="C19" i="160"/>
  <c r="B19" i="160"/>
  <c r="D18" i="160"/>
  <c r="C18" i="160"/>
  <c r="B18" i="160"/>
  <c r="D17" i="160"/>
  <c r="C17" i="160"/>
  <c r="B17" i="160"/>
  <c r="D16" i="160"/>
  <c r="C16" i="160"/>
  <c r="B16" i="160"/>
  <c r="D15" i="160"/>
  <c r="C15" i="160"/>
  <c r="B15" i="160"/>
  <c r="D14" i="160"/>
  <c r="C14" i="160"/>
  <c r="B14" i="160"/>
  <c r="D13" i="160"/>
  <c r="C13" i="160"/>
  <c r="B13" i="160"/>
  <c r="D12" i="160"/>
  <c r="C12" i="160"/>
  <c r="B12" i="160"/>
  <c r="D11" i="160"/>
  <c r="C11" i="160"/>
  <c r="B11" i="160"/>
  <c r="D10" i="160"/>
  <c r="C10" i="160"/>
  <c r="B10" i="160"/>
  <c r="I9" i="160"/>
  <c r="G9" i="160"/>
  <c r="G10" i="160" s="1"/>
  <c r="G11" i="160" s="1"/>
  <c r="G12" i="160" s="1"/>
  <c r="G13" i="160" s="1"/>
  <c r="G14" i="160" s="1"/>
  <c r="G15" i="160" s="1"/>
  <c r="G16" i="160" s="1"/>
  <c r="G17" i="160" s="1"/>
  <c r="G18" i="160" s="1"/>
  <c r="G19" i="160" s="1"/>
  <c r="G20" i="160" s="1"/>
  <c r="G21" i="160" s="1"/>
  <c r="G22" i="160" s="1"/>
  <c r="G23" i="160" s="1"/>
  <c r="G24" i="160" s="1"/>
  <c r="G25" i="160" s="1"/>
  <c r="G26" i="160" s="1"/>
  <c r="G27" i="160" s="1"/>
  <c r="G28" i="160" s="1"/>
  <c r="G29" i="160" s="1"/>
  <c r="G30" i="160" s="1"/>
  <c r="G31" i="160" s="1"/>
  <c r="G32" i="160" s="1"/>
  <c r="G33" i="160" s="1"/>
  <c r="G34" i="160" s="1"/>
  <c r="G35" i="160" s="1"/>
  <c r="G36" i="160" s="1"/>
  <c r="G37" i="160" s="1"/>
  <c r="G38" i="160" s="1"/>
  <c r="G39" i="160" s="1"/>
  <c r="G40" i="160" s="1"/>
  <c r="G41" i="160" s="1"/>
  <c r="G42" i="160" s="1"/>
  <c r="G43" i="160" s="1"/>
  <c r="G44" i="160" s="1"/>
  <c r="G45" i="160" s="1"/>
  <c r="G46" i="160" s="1"/>
  <c r="G47" i="160" s="1"/>
  <c r="G48" i="160" s="1"/>
  <c r="G49" i="160" s="1"/>
  <c r="G50" i="160" s="1"/>
  <c r="G51" i="160" s="1"/>
  <c r="G52" i="160" s="1"/>
  <c r="G53" i="160" s="1"/>
  <c r="G54" i="160" s="1"/>
  <c r="G55" i="160" s="1"/>
  <c r="G56" i="160" s="1"/>
  <c r="G57" i="160" s="1"/>
  <c r="G58" i="160" s="1"/>
  <c r="G59" i="160" s="1"/>
  <c r="G60" i="160" s="1"/>
  <c r="G61" i="160" s="1"/>
  <c r="G62" i="160" s="1"/>
  <c r="G63" i="160" s="1"/>
  <c r="D9" i="160"/>
  <c r="C9" i="160"/>
  <c r="B9" i="160"/>
  <c r="B3" i="160"/>
  <c r="D203" i="122" s="1"/>
  <c r="D64" i="159"/>
  <c r="C64" i="159"/>
  <c r="B64" i="159"/>
  <c r="D63" i="159"/>
  <c r="C63" i="159"/>
  <c r="B63" i="159"/>
  <c r="D62" i="159"/>
  <c r="C62" i="159"/>
  <c r="B62" i="159"/>
  <c r="D61" i="159"/>
  <c r="C61" i="159"/>
  <c r="B61" i="159"/>
  <c r="D60" i="159"/>
  <c r="C60" i="159"/>
  <c r="B60" i="159"/>
  <c r="D59" i="159"/>
  <c r="C59" i="159"/>
  <c r="B59" i="159"/>
  <c r="D58" i="159"/>
  <c r="C58" i="159"/>
  <c r="B58" i="159"/>
  <c r="D57" i="159"/>
  <c r="C57" i="159"/>
  <c r="B57" i="159"/>
  <c r="D56" i="159"/>
  <c r="C56" i="159"/>
  <c r="B56" i="159"/>
  <c r="D55" i="159"/>
  <c r="C55" i="159"/>
  <c r="B55" i="159"/>
  <c r="D54" i="159"/>
  <c r="C54" i="159"/>
  <c r="B54" i="159"/>
  <c r="D53" i="159"/>
  <c r="C53" i="159"/>
  <c r="B53" i="159"/>
  <c r="D52" i="159"/>
  <c r="C52" i="159"/>
  <c r="B52" i="159"/>
  <c r="D51" i="159"/>
  <c r="C51" i="159"/>
  <c r="B51" i="159"/>
  <c r="D50" i="159"/>
  <c r="C50" i="159"/>
  <c r="B50" i="159"/>
  <c r="D49" i="159"/>
  <c r="C49" i="159"/>
  <c r="B49" i="159"/>
  <c r="D48" i="159"/>
  <c r="C48" i="159"/>
  <c r="B48" i="159"/>
  <c r="D47" i="159"/>
  <c r="C47" i="159"/>
  <c r="B47" i="159"/>
  <c r="D46" i="159"/>
  <c r="C46" i="159"/>
  <c r="B46" i="159"/>
  <c r="D45" i="159"/>
  <c r="C45" i="159"/>
  <c r="B45" i="159"/>
  <c r="D44" i="159"/>
  <c r="C44" i="159"/>
  <c r="B44" i="159"/>
  <c r="D43" i="159"/>
  <c r="C43" i="159"/>
  <c r="B43" i="159"/>
  <c r="D42" i="159"/>
  <c r="C42" i="159"/>
  <c r="B42" i="159"/>
  <c r="D41" i="159"/>
  <c r="C41" i="159"/>
  <c r="B41" i="159"/>
  <c r="D40" i="159"/>
  <c r="C40" i="159"/>
  <c r="B40" i="159"/>
  <c r="D39" i="159"/>
  <c r="C39" i="159"/>
  <c r="B39" i="159"/>
  <c r="D38" i="159"/>
  <c r="C38" i="159"/>
  <c r="B38" i="159"/>
  <c r="D37" i="159"/>
  <c r="C37" i="159"/>
  <c r="B37" i="159"/>
  <c r="D36" i="159"/>
  <c r="C36" i="159"/>
  <c r="B36" i="159"/>
  <c r="D35" i="159"/>
  <c r="C35" i="159"/>
  <c r="B35" i="159"/>
  <c r="D34" i="159"/>
  <c r="C34" i="159"/>
  <c r="B34" i="159"/>
  <c r="D33" i="159"/>
  <c r="C33" i="159"/>
  <c r="B33" i="159"/>
  <c r="D32" i="159"/>
  <c r="C32" i="159"/>
  <c r="B32" i="159"/>
  <c r="D31" i="159"/>
  <c r="C31" i="159"/>
  <c r="B31" i="159"/>
  <c r="D30" i="159"/>
  <c r="C30" i="159"/>
  <c r="B30" i="159"/>
  <c r="D29" i="159"/>
  <c r="C29" i="159"/>
  <c r="B29" i="159"/>
  <c r="D28" i="159"/>
  <c r="C28" i="159"/>
  <c r="B28" i="159"/>
  <c r="D27" i="159"/>
  <c r="C27" i="159"/>
  <c r="B27" i="159"/>
  <c r="D26" i="159"/>
  <c r="C26" i="159"/>
  <c r="B26" i="159"/>
  <c r="D25" i="159"/>
  <c r="C25" i="159"/>
  <c r="B25" i="159"/>
  <c r="D24" i="159"/>
  <c r="C24" i="159"/>
  <c r="B24" i="159"/>
  <c r="D23" i="159"/>
  <c r="C23" i="159"/>
  <c r="B23" i="159"/>
  <c r="D22" i="159"/>
  <c r="C22" i="159"/>
  <c r="B22" i="159"/>
  <c r="D21" i="159"/>
  <c r="C21" i="159"/>
  <c r="B21" i="159"/>
  <c r="D20" i="159"/>
  <c r="C20" i="159"/>
  <c r="B20" i="159"/>
  <c r="D19" i="159"/>
  <c r="C19" i="159"/>
  <c r="B19" i="159"/>
  <c r="D18" i="159"/>
  <c r="C18" i="159"/>
  <c r="B18" i="159"/>
  <c r="D17" i="159"/>
  <c r="C17" i="159"/>
  <c r="B17" i="159"/>
  <c r="D16" i="159"/>
  <c r="C16" i="159"/>
  <c r="B16" i="159"/>
  <c r="D15" i="159"/>
  <c r="C15" i="159"/>
  <c r="B15" i="159"/>
  <c r="D14" i="159"/>
  <c r="C14" i="159"/>
  <c r="B14" i="159"/>
  <c r="D13" i="159"/>
  <c r="C13" i="159"/>
  <c r="B13" i="159"/>
  <c r="D12" i="159"/>
  <c r="C12" i="159"/>
  <c r="B12" i="159"/>
  <c r="D11" i="159"/>
  <c r="C11" i="159"/>
  <c r="B11" i="159"/>
  <c r="D10" i="159"/>
  <c r="C10" i="159"/>
  <c r="B10" i="159"/>
  <c r="I9" i="159"/>
  <c r="G9" i="159"/>
  <c r="G10" i="159" s="1"/>
  <c r="G11" i="159" s="1"/>
  <c r="G12" i="159" s="1"/>
  <c r="G13" i="159" s="1"/>
  <c r="G14" i="159" s="1"/>
  <c r="G15" i="159" s="1"/>
  <c r="G16" i="159" s="1"/>
  <c r="G17" i="159" s="1"/>
  <c r="G18" i="159" s="1"/>
  <c r="G19" i="159" s="1"/>
  <c r="G20" i="159" s="1"/>
  <c r="G21" i="159" s="1"/>
  <c r="G22" i="159" s="1"/>
  <c r="G23" i="159" s="1"/>
  <c r="G24" i="159" s="1"/>
  <c r="G25" i="159" s="1"/>
  <c r="G26" i="159" s="1"/>
  <c r="G27" i="159" s="1"/>
  <c r="G28" i="159" s="1"/>
  <c r="G29" i="159" s="1"/>
  <c r="G30" i="159" s="1"/>
  <c r="G31" i="159" s="1"/>
  <c r="G32" i="159" s="1"/>
  <c r="G33" i="159" s="1"/>
  <c r="G34" i="159" s="1"/>
  <c r="G35" i="159" s="1"/>
  <c r="G36" i="159" s="1"/>
  <c r="G37" i="159" s="1"/>
  <c r="G38" i="159" s="1"/>
  <c r="G39" i="159" s="1"/>
  <c r="G40" i="159" s="1"/>
  <c r="G41" i="159" s="1"/>
  <c r="G42" i="159" s="1"/>
  <c r="G43" i="159" s="1"/>
  <c r="G44" i="159" s="1"/>
  <c r="G45" i="159" s="1"/>
  <c r="G46" i="159" s="1"/>
  <c r="G47" i="159" s="1"/>
  <c r="G48" i="159" s="1"/>
  <c r="G49" i="159" s="1"/>
  <c r="G50" i="159" s="1"/>
  <c r="G51" i="159" s="1"/>
  <c r="G52" i="159" s="1"/>
  <c r="G53" i="159" s="1"/>
  <c r="G54" i="159" s="1"/>
  <c r="G55" i="159" s="1"/>
  <c r="G56" i="159" s="1"/>
  <c r="G57" i="159" s="1"/>
  <c r="G58" i="159" s="1"/>
  <c r="G59" i="159" s="1"/>
  <c r="G60" i="159" s="1"/>
  <c r="G61" i="159" s="1"/>
  <c r="G62" i="159" s="1"/>
  <c r="G63" i="159" s="1"/>
  <c r="D9" i="159"/>
  <c r="C9" i="159"/>
  <c r="B9" i="159"/>
  <c r="B3" i="159"/>
  <c r="D202" i="122" s="1"/>
  <c r="D64" i="158"/>
  <c r="C64" i="158"/>
  <c r="B64" i="158"/>
  <c r="D63" i="158"/>
  <c r="C63" i="158"/>
  <c r="B63" i="158"/>
  <c r="D62" i="158"/>
  <c r="C62" i="158"/>
  <c r="B62" i="158"/>
  <c r="D61" i="158"/>
  <c r="C61" i="158"/>
  <c r="B61" i="158"/>
  <c r="D60" i="158"/>
  <c r="C60" i="158"/>
  <c r="B60" i="158"/>
  <c r="D59" i="158"/>
  <c r="C59" i="158"/>
  <c r="B59" i="158"/>
  <c r="D58" i="158"/>
  <c r="C58" i="158"/>
  <c r="B58" i="158"/>
  <c r="D57" i="158"/>
  <c r="C57" i="158"/>
  <c r="B57" i="158"/>
  <c r="D56" i="158"/>
  <c r="C56" i="158"/>
  <c r="B56" i="158"/>
  <c r="D55" i="158"/>
  <c r="C55" i="158"/>
  <c r="B55" i="158"/>
  <c r="D54" i="158"/>
  <c r="C54" i="158"/>
  <c r="B54" i="158"/>
  <c r="D53" i="158"/>
  <c r="C53" i="158"/>
  <c r="B53" i="158"/>
  <c r="D52" i="158"/>
  <c r="C52" i="158"/>
  <c r="B52" i="158"/>
  <c r="D51" i="158"/>
  <c r="C51" i="158"/>
  <c r="B51" i="158"/>
  <c r="D50" i="158"/>
  <c r="C50" i="158"/>
  <c r="B50" i="158"/>
  <c r="D49" i="158"/>
  <c r="C49" i="158"/>
  <c r="B49" i="158"/>
  <c r="D48" i="158"/>
  <c r="C48" i="158"/>
  <c r="B48" i="158"/>
  <c r="D47" i="158"/>
  <c r="C47" i="158"/>
  <c r="B47" i="158"/>
  <c r="D46" i="158"/>
  <c r="C46" i="158"/>
  <c r="B46" i="158"/>
  <c r="D45" i="158"/>
  <c r="C45" i="158"/>
  <c r="B45" i="158"/>
  <c r="D44" i="158"/>
  <c r="C44" i="158"/>
  <c r="B44" i="158"/>
  <c r="D43" i="158"/>
  <c r="C43" i="158"/>
  <c r="B43" i="158"/>
  <c r="D42" i="158"/>
  <c r="C42" i="158"/>
  <c r="B42" i="158"/>
  <c r="D41" i="158"/>
  <c r="C41" i="158"/>
  <c r="B41" i="158"/>
  <c r="D40" i="158"/>
  <c r="C40" i="158"/>
  <c r="B40" i="158"/>
  <c r="D39" i="158"/>
  <c r="C39" i="158"/>
  <c r="B39" i="158"/>
  <c r="D38" i="158"/>
  <c r="C38" i="158"/>
  <c r="B38" i="158"/>
  <c r="D37" i="158"/>
  <c r="C37" i="158"/>
  <c r="B37" i="158"/>
  <c r="D36" i="158"/>
  <c r="C36" i="158"/>
  <c r="B36" i="158"/>
  <c r="D35" i="158"/>
  <c r="C35" i="158"/>
  <c r="B35" i="158"/>
  <c r="D34" i="158"/>
  <c r="C34" i="158"/>
  <c r="B34" i="158"/>
  <c r="D33" i="158"/>
  <c r="C33" i="158"/>
  <c r="B33" i="158"/>
  <c r="D32" i="158"/>
  <c r="C32" i="158"/>
  <c r="B32" i="158"/>
  <c r="D31" i="158"/>
  <c r="C31" i="158"/>
  <c r="B31" i="158"/>
  <c r="D30" i="158"/>
  <c r="C30" i="158"/>
  <c r="B30" i="158"/>
  <c r="D29" i="158"/>
  <c r="C29" i="158"/>
  <c r="B29" i="158"/>
  <c r="D28" i="158"/>
  <c r="C28" i="158"/>
  <c r="B28" i="158"/>
  <c r="D27" i="158"/>
  <c r="C27" i="158"/>
  <c r="B27" i="158"/>
  <c r="D26" i="158"/>
  <c r="C26" i="158"/>
  <c r="B26" i="158"/>
  <c r="D25" i="158"/>
  <c r="C25" i="158"/>
  <c r="B25" i="158"/>
  <c r="D24" i="158"/>
  <c r="C24" i="158"/>
  <c r="B24" i="158"/>
  <c r="D23" i="158"/>
  <c r="C23" i="158"/>
  <c r="B23" i="158"/>
  <c r="D22" i="158"/>
  <c r="C22" i="158"/>
  <c r="B22" i="158"/>
  <c r="D21" i="158"/>
  <c r="C21" i="158"/>
  <c r="B21" i="158"/>
  <c r="D20" i="158"/>
  <c r="C20" i="158"/>
  <c r="B20" i="158"/>
  <c r="D19" i="158"/>
  <c r="C19" i="158"/>
  <c r="B19" i="158"/>
  <c r="D18" i="158"/>
  <c r="C18" i="158"/>
  <c r="B18" i="158"/>
  <c r="D17" i="158"/>
  <c r="C17" i="158"/>
  <c r="B17" i="158"/>
  <c r="D16" i="158"/>
  <c r="C16" i="158"/>
  <c r="B16" i="158"/>
  <c r="D15" i="158"/>
  <c r="C15" i="158"/>
  <c r="B15" i="158"/>
  <c r="D14" i="158"/>
  <c r="C14" i="158"/>
  <c r="B14" i="158"/>
  <c r="D13" i="158"/>
  <c r="C13" i="158"/>
  <c r="B13" i="158"/>
  <c r="D12" i="158"/>
  <c r="C12" i="158"/>
  <c r="B12" i="158"/>
  <c r="D11" i="158"/>
  <c r="C11" i="158"/>
  <c r="B11" i="158"/>
  <c r="D10" i="158"/>
  <c r="C10" i="158"/>
  <c r="B10" i="158"/>
  <c r="I9" i="158"/>
  <c r="G9" i="158"/>
  <c r="G10" i="158" s="1"/>
  <c r="G11" i="158" s="1"/>
  <c r="G12" i="158" s="1"/>
  <c r="G13" i="158" s="1"/>
  <c r="G14" i="158" s="1"/>
  <c r="G15" i="158" s="1"/>
  <c r="G16" i="158" s="1"/>
  <c r="G17" i="158" s="1"/>
  <c r="G18" i="158" s="1"/>
  <c r="G19" i="158" s="1"/>
  <c r="G20" i="158" s="1"/>
  <c r="G21" i="158" s="1"/>
  <c r="G22" i="158" s="1"/>
  <c r="G23" i="158" s="1"/>
  <c r="G24" i="158" s="1"/>
  <c r="G25" i="158" s="1"/>
  <c r="G26" i="158" s="1"/>
  <c r="G27" i="158" s="1"/>
  <c r="G28" i="158" s="1"/>
  <c r="G29" i="158" s="1"/>
  <c r="G30" i="158" s="1"/>
  <c r="G31" i="158" s="1"/>
  <c r="G32" i="158" s="1"/>
  <c r="G33" i="158" s="1"/>
  <c r="G34" i="158" s="1"/>
  <c r="G35" i="158" s="1"/>
  <c r="G36" i="158" s="1"/>
  <c r="G37" i="158" s="1"/>
  <c r="G38" i="158" s="1"/>
  <c r="G39" i="158" s="1"/>
  <c r="G40" i="158" s="1"/>
  <c r="G41" i="158" s="1"/>
  <c r="G42" i="158" s="1"/>
  <c r="G43" i="158" s="1"/>
  <c r="G44" i="158" s="1"/>
  <c r="G45" i="158" s="1"/>
  <c r="G46" i="158" s="1"/>
  <c r="G47" i="158" s="1"/>
  <c r="G48" i="158" s="1"/>
  <c r="G49" i="158" s="1"/>
  <c r="G50" i="158" s="1"/>
  <c r="G51" i="158" s="1"/>
  <c r="G52" i="158" s="1"/>
  <c r="G53" i="158" s="1"/>
  <c r="G54" i="158" s="1"/>
  <c r="G55" i="158" s="1"/>
  <c r="G56" i="158" s="1"/>
  <c r="G57" i="158" s="1"/>
  <c r="G58" i="158" s="1"/>
  <c r="G59" i="158" s="1"/>
  <c r="G60" i="158" s="1"/>
  <c r="G61" i="158" s="1"/>
  <c r="G62" i="158" s="1"/>
  <c r="G63" i="158" s="1"/>
  <c r="D9" i="158"/>
  <c r="C9" i="158"/>
  <c r="B9" i="158"/>
  <c r="B3" i="158"/>
  <c r="D199" i="122" s="1"/>
  <c r="D64" i="157"/>
  <c r="C64" i="157"/>
  <c r="B64" i="157"/>
  <c r="D63" i="157"/>
  <c r="C63" i="157"/>
  <c r="B63" i="157"/>
  <c r="D62" i="157"/>
  <c r="C62" i="157"/>
  <c r="B62" i="157"/>
  <c r="D61" i="157"/>
  <c r="C61" i="157"/>
  <c r="B61" i="157"/>
  <c r="D60" i="157"/>
  <c r="C60" i="157"/>
  <c r="B60" i="157"/>
  <c r="D59" i="157"/>
  <c r="C59" i="157"/>
  <c r="B59" i="157"/>
  <c r="D58" i="157"/>
  <c r="C58" i="157"/>
  <c r="B58" i="157"/>
  <c r="D57" i="157"/>
  <c r="C57" i="157"/>
  <c r="B57" i="157"/>
  <c r="D56" i="157"/>
  <c r="C56" i="157"/>
  <c r="B56" i="157"/>
  <c r="D55" i="157"/>
  <c r="C55" i="157"/>
  <c r="B55" i="157"/>
  <c r="D54" i="157"/>
  <c r="C54" i="157"/>
  <c r="B54" i="157"/>
  <c r="D53" i="157"/>
  <c r="C53" i="157"/>
  <c r="B53" i="157"/>
  <c r="D52" i="157"/>
  <c r="C52" i="157"/>
  <c r="B52" i="157"/>
  <c r="D51" i="157"/>
  <c r="C51" i="157"/>
  <c r="B51" i="157"/>
  <c r="D50" i="157"/>
  <c r="C50" i="157"/>
  <c r="B50" i="157"/>
  <c r="D49" i="157"/>
  <c r="C49" i="157"/>
  <c r="B49" i="157"/>
  <c r="D48" i="157"/>
  <c r="C48" i="157"/>
  <c r="B48" i="157"/>
  <c r="D47" i="157"/>
  <c r="C47" i="157"/>
  <c r="B47" i="157"/>
  <c r="D46" i="157"/>
  <c r="C46" i="157"/>
  <c r="B46" i="157"/>
  <c r="D45" i="157"/>
  <c r="C45" i="157"/>
  <c r="B45" i="157"/>
  <c r="D44" i="157"/>
  <c r="C44" i="157"/>
  <c r="B44" i="157"/>
  <c r="D43" i="157"/>
  <c r="C43" i="157"/>
  <c r="B43" i="157"/>
  <c r="D42" i="157"/>
  <c r="C42" i="157"/>
  <c r="B42" i="157"/>
  <c r="D41" i="157"/>
  <c r="C41" i="157"/>
  <c r="B41" i="157"/>
  <c r="D40" i="157"/>
  <c r="C40" i="157"/>
  <c r="B40" i="157"/>
  <c r="D39" i="157"/>
  <c r="C39" i="157"/>
  <c r="B39" i="157"/>
  <c r="D38" i="157"/>
  <c r="C38" i="157"/>
  <c r="B38" i="157"/>
  <c r="D37" i="157"/>
  <c r="C37" i="157"/>
  <c r="B37" i="157"/>
  <c r="D36" i="157"/>
  <c r="C36" i="157"/>
  <c r="B36" i="157"/>
  <c r="D35" i="157"/>
  <c r="C35" i="157"/>
  <c r="B35" i="157"/>
  <c r="D34" i="157"/>
  <c r="C34" i="157"/>
  <c r="B34" i="157"/>
  <c r="D33" i="157"/>
  <c r="C33" i="157"/>
  <c r="B33" i="157"/>
  <c r="D32" i="157"/>
  <c r="C32" i="157"/>
  <c r="B32" i="157"/>
  <c r="D31" i="157"/>
  <c r="C31" i="157"/>
  <c r="B31" i="157"/>
  <c r="D30" i="157"/>
  <c r="C30" i="157"/>
  <c r="B30" i="157"/>
  <c r="D29" i="157"/>
  <c r="C29" i="157"/>
  <c r="B29" i="157"/>
  <c r="D28" i="157"/>
  <c r="C28" i="157"/>
  <c r="B28" i="157"/>
  <c r="D27" i="157"/>
  <c r="C27" i="157"/>
  <c r="B27" i="157"/>
  <c r="D26" i="157"/>
  <c r="C26" i="157"/>
  <c r="B26" i="157"/>
  <c r="D25" i="157"/>
  <c r="C25" i="157"/>
  <c r="B25" i="157"/>
  <c r="D24" i="157"/>
  <c r="C24" i="157"/>
  <c r="B24" i="157"/>
  <c r="D23" i="157"/>
  <c r="C23" i="157"/>
  <c r="B23" i="157"/>
  <c r="D22" i="157"/>
  <c r="C22" i="157"/>
  <c r="B22" i="157"/>
  <c r="D21" i="157"/>
  <c r="C21" i="157"/>
  <c r="B21" i="157"/>
  <c r="D20" i="157"/>
  <c r="C20" i="157"/>
  <c r="B20" i="157"/>
  <c r="D19" i="157"/>
  <c r="C19" i="157"/>
  <c r="B19" i="157"/>
  <c r="D18" i="157"/>
  <c r="C18" i="157"/>
  <c r="B18" i="157"/>
  <c r="D17" i="157"/>
  <c r="C17" i="157"/>
  <c r="B17" i="157"/>
  <c r="D16" i="157"/>
  <c r="C16" i="157"/>
  <c r="B16" i="157"/>
  <c r="D15" i="157"/>
  <c r="C15" i="157"/>
  <c r="B15" i="157"/>
  <c r="D14" i="157"/>
  <c r="C14" i="157"/>
  <c r="B14" i="157"/>
  <c r="D13" i="157"/>
  <c r="C13" i="157"/>
  <c r="B13" i="157"/>
  <c r="D12" i="157"/>
  <c r="C12" i="157"/>
  <c r="B12" i="157"/>
  <c r="D11" i="157"/>
  <c r="C11" i="157"/>
  <c r="B11" i="157"/>
  <c r="D10" i="157"/>
  <c r="C10" i="157"/>
  <c r="B10" i="157"/>
  <c r="I9" i="157"/>
  <c r="G9" i="157"/>
  <c r="G10" i="157" s="1"/>
  <c r="G11" i="157" s="1"/>
  <c r="G12" i="157" s="1"/>
  <c r="G13" i="157" s="1"/>
  <c r="G14" i="157" s="1"/>
  <c r="G15" i="157" s="1"/>
  <c r="G16" i="157" s="1"/>
  <c r="G17" i="157" s="1"/>
  <c r="G18" i="157" s="1"/>
  <c r="G19" i="157" s="1"/>
  <c r="G20" i="157" s="1"/>
  <c r="G21" i="157" s="1"/>
  <c r="G22" i="157" s="1"/>
  <c r="G23" i="157" s="1"/>
  <c r="G24" i="157" s="1"/>
  <c r="G25" i="157" s="1"/>
  <c r="G26" i="157" s="1"/>
  <c r="G27" i="157" s="1"/>
  <c r="G28" i="157" s="1"/>
  <c r="G29" i="157" s="1"/>
  <c r="G30" i="157" s="1"/>
  <c r="G31" i="157" s="1"/>
  <c r="G32" i="157" s="1"/>
  <c r="G33" i="157" s="1"/>
  <c r="G34" i="157" s="1"/>
  <c r="G35" i="157" s="1"/>
  <c r="G36" i="157" s="1"/>
  <c r="G37" i="157" s="1"/>
  <c r="G38" i="157" s="1"/>
  <c r="G39" i="157" s="1"/>
  <c r="G40" i="157" s="1"/>
  <c r="G41" i="157" s="1"/>
  <c r="G42" i="157" s="1"/>
  <c r="G43" i="157" s="1"/>
  <c r="G44" i="157" s="1"/>
  <c r="G45" i="157" s="1"/>
  <c r="G46" i="157" s="1"/>
  <c r="G47" i="157" s="1"/>
  <c r="G48" i="157" s="1"/>
  <c r="G49" i="157" s="1"/>
  <c r="G50" i="157" s="1"/>
  <c r="G51" i="157" s="1"/>
  <c r="G52" i="157" s="1"/>
  <c r="G53" i="157" s="1"/>
  <c r="G54" i="157" s="1"/>
  <c r="G55" i="157" s="1"/>
  <c r="G56" i="157" s="1"/>
  <c r="G57" i="157" s="1"/>
  <c r="G58" i="157" s="1"/>
  <c r="G59" i="157" s="1"/>
  <c r="G60" i="157" s="1"/>
  <c r="G61" i="157" s="1"/>
  <c r="G62" i="157" s="1"/>
  <c r="G63" i="157" s="1"/>
  <c r="D9" i="157"/>
  <c r="C9" i="157"/>
  <c r="B9" i="157"/>
  <c r="B3" i="157"/>
  <c r="D198" i="122" s="1"/>
  <c r="D64" i="156"/>
  <c r="C64" i="156"/>
  <c r="B64" i="156"/>
  <c r="D63" i="156"/>
  <c r="C63" i="156"/>
  <c r="B63" i="156"/>
  <c r="D62" i="156"/>
  <c r="C62" i="156"/>
  <c r="B62" i="156"/>
  <c r="D61" i="156"/>
  <c r="C61" i="156"/>
  <c r="B61" i="156"/>
  <c r="D60" i="156"/>
  <c r="C60" i="156"/>
  <c r="B60" i="156"/>
  <c r="D59" i="156"/>
  <c r="C59" i="156"/>
  <c r="B59" i="156"/>
  <c r="D58" i="156"/>
  <c r="C58" i="156"/>
  <c r="B58" i="156"/>
  <c r="D57" i="156"/>
  <c r="C57" i="156"/>
  <c r="B57" i="156"/>
  <c r="D56" i="156"/>
  <c r="C56" i="156"/>
  <c r="B56" i="156"/>
  <c r="D55" i="156"/>
  <c r="C55" i="156"/>
  <c r="B55" i="156"/>
  <c r="D54" i="156"/>
  <c r="C54" i="156"/>
  <c r="B54" i="156"/>
  <c r="D53" i="156"/>
  <c r="C53" i="156"/>
  <c r="B53" i="156"/>
  <c r="D52" i="156"/>
  <c r="C52" i="156"/>
  <c r="B52" i="156"/>
  <c r="D51" i="156"/>
  <c r="C51" i="156"/>
  <c r="B51" i="156"/>
  <c r="D50" i="156"/>
  <c r="C50" i="156"/>
  <c r="B50" i="156"/>
  <c r="D49" i="156"/>
  <c r="C49" i="156"/>
  <c r="B49" i="156"/>
  <c r="D48" i="156"/>
  <c r="C48" i="156"/>
  <c r="B48" i="156"/>
  <c r="D47" i="156"/>
  <c r="C47" i="156"/>
  <c r="B47" i="156"/>
  <c r="D46" i="156"/>
  <c r="C46" i="156"/>
  <c r="B46" i="156"/>
  <c r="D45" i="156"/>
  <c r="C45" i="156"/>
  <c r="B45" i="156"/>
  <c r="D44" i="156"/>
  <c r="C44" i="156"/>
  <c r="B44" i="156"/>
  <c r="D43" i="156"/>
  <c r="C43" i="156"/>
  <c r="B43" i="156"/>
  <c r="D42" i="156"/>
  <c r="C42" i="156"/>
  <c r="B42" i="156"/>
  <c r="D41" i="156"/>
  <c r="C41" i="156"/>
  <c r="B41" i="156"/>
  <c r="D40" i="156"/>
  <c r="C40" i="156"/>
  <c r="B40" i="156"/>
  <c r="D39" i="156"/>
  <c r="C39" i="156"/>
  <c r="B39" i="156"/>
  <c r="D38" i="156"/>
  <c r="C38" i="156"/>
  <c r="B38" i="156"/>
  <c r="D37" i="156"/>
  <c r="C37" i="156"/>
  <c r="B37" i="156"/>
  <c r="D36" i="156"/>
  <c r="C36" i="156"/>
  <c r="B36" i="156"/>
  <c r="D35" i="156"/>
  <c r="C35" i="156"/>
  <c r="B35" i="156"/>
  <c r="D34" i="156"/>
  <c r="C34" i="156"/>
  <c r="B34" i="156"/>
  <c r="D33" i="156"/>
  <c r="C33" i="156"/>
  <c r="B33" i="156"/>
  <c r="D32" i="156"/>
  <c r="C32" i="156"/>
  <c r="B32" i="156"/>
  <c r="D31" i="156"/>
  <c r="C31" i="156"/>
  <c r="B31" i="156"/>
  <c r="D30" i="156"/>
  <c r="C30" i="156"/>
  <c r="B30" i="156"/>
  <c r="D29" i="156"/>
  <c r="C29" i="156"/>
  <c r="B29" i="156"/>
  <c r="D28" i="156"/>
  <c r="C28" i="156"/>
  <c r="B28" i="156"/>
  <c r="D27" i="156"/>
  <c r="C27" i="156"/>
  <c r="B27" i="156"/>
  <c r="D26" i="156"/>
  <c r="C26" i="156"/>
  <c r="B26" i="156"/>
  <c r="D25" i="156"/>
  <c r="C25" i="156"/>
  <c r="B25" i="156"/>
  <c r="D24" i="156"/>
  <c r="C24" i="156"/>
  <c r="B24" i="156"/>
  <c r="D23" i="156"/>
  <c r="C23" i="156"/>
  <c r="B23" i="156"/>
  <c r="D22" i="156"/>
  <c r="C22" i="156"/>
  <c r="B22" i="156"/>
  <c r="D21" i="156"/>
  <c r="C21" i="156"/>
  <c r="B21" i="156"/>
  <c r="D20" i="156"/>
  <c r="C20" i="156"/>
  <c r="B20" i="156"/>
  <c r="D19" i="156"/>
  <c r="C19" i="156"/>
  <c r="B19" i="156"/>
  <c r="D18" i="156"/>
  <c r="C18" i="156"/>
  <c r="B18" i="156"/>
  <c r="D17" i="156"/>
  <c r="C17" i="156"/>
  <c r="B17" i="156"/>
  <c r="D16" i="156"/>
  <c r="C16" i="156"/>
  <c r="B16" i="156"/>
  <c r="D15" i="156"/>
  <c r="C15" i="156"/>
  <c r="B15" i="156"/>
  <c r="D14" i="156"/>
  <c r="C14" i="156"/>
  <c r="B14" i="156"/>
  <c r="D13" i="156"/>
  <c r="C13" i="156"/>
  <c r="B13" i="156"/>
  <c r="D12" i="156"/>
  <c r="C12" i="156"/>
  <c r="B12" i="156"/>
  <c r="D11" i="156"/>
  <c r="C11" i="156"/>
  <c r="B11" i="156"/>
  <c r="D10" i="156"/>
  <c r="C10" i="156"/>
  <c r="B10" i="156"/>
  <c r="I9" i="156"/>
  <c r="G9" i="156"/>
  <c r="G10" i="156" s="1"/>
  <c r="G11" i="156" s="1"/>
  <c r="G12" i="156" s="1"/>
  <c r="G13" i="156" s="1"/>
  <c r="G14" i="156" s="1"/>
  <c r="G15" i="156" s="1"/>
  <c r="G16" i="156" s="1"/>
  <c r="G17" i="156" s="1"/>
  <c r="G18" i="156" s="1"/>
  <c r="G19" i="156" s="1"/>
  <c r="G20" i="156" s="1"/>
  <c r="G21" i="156" s="1"/>
  <c r="G22" i="156" s="1"/>
  <c r="G23" i="156" s="1"/>
  <c r="G24" i="156" s="1"/>
  <c r="G25" i="156" s="1"/>
  <c r="G26" i="156" s="1"/>
  <c r="G27" i="156" s="1"/>
  <c r="G28" i="156" s="1"/>
  <c r="G29" i="156" s="1"/>
  <c r="G30" i="156" s="1"/>
  <c r="G31" i="156" s="1"/>
  <c r="G32" i="156" s="1"/>
  <c r="G33" i="156" s="1"/>
  <c r="G34" i="156" s="1"/>
  <c r="G35" i="156" s="1"/>
  <c r="G36" i="156" s="1"/>
  <c r="G37" i="156" s="1"/>
  <c r="G38" i="156" s="1"/>
  <c r="G39" i="156" s="1"/>
  <c r="G40" i="156" s="1"/>
  <c r="G41" i="156" s="1"/>
  <c r="G42" i="156" s="1"/>
  <c r="G43" i="156" s="1"/>
  <c r="G44" i="156" s="1"/>
  <c r="G45" i="156" s="1"/>
  <c r="G46" i="156" s="1"/>
  <c r="G47" i="156" s="1"/>
  <c r="G48" i="156" s="1"/>
  <c r="G49" i="156" s="1"/>
  <c r="G50" i="156" s="1"/>
  <c r="G51" i="156" s="1"/>
  <c r="G52" i="156" s="1"/>
  <c r="G53" i="156" s="1"/>
  <c r="G54" i="156" s="1"/>
  <c r="G55" i="156" s="1"/>
  <c r="G56" i="156" s="1"/>
  <c r="G57" i="156" s="1"/>
  <c r="G58" i="156" s="1"/>
  <c r="G59" i="156" s="1"/>
  <c r="G60" i="156" s="1"/>
  <c r="G61" i="156" s="1"/>
  <c r="G62" i="156" s="1"/>
  <c r="G63" i="156" s="1"/>
  <c r="D9" i="156"/>
  <c r="C9" i="156"/>
  <c r="B9" i="156"/>
  <c r="B3" i="156"/>
  <c r="D195" i="122" s="1"/>
  <c r="D64" i="155"/>
  <c r="C64" i="155"/>
  <c r="B64" i="155"/>
  <c r="D63" i="155"/>
  <c r="C63" i="155"/>
  <c r="B63" i="155"/>
  <c r="D62" i="155"/>
  <c r="C62" i="155"/>
  <c r="B62" i="155"/>
  <c r="D61" i="155"/>
  <c r="C61" i="155"/>
  <c r="B61" i="155"/>
  <c r="D60" i="155"/>
  <c r="C60" i="155"/>
  <c r="B60" i="155"/>
  <c r="D59" i="155"/>
  <c r="C59" i="155"/>
  <c r="B59" i="155"/>
  <c r="D58" i="155"/>
  <c r="C58" i="155"/>
  <c r="B58" i="155"/>
  <c r="D57" i="155"/>
  <c r="C57" i="155"/>
  <c r="B57" i="155"/>
  <c r="D56" i="155"/>
  <c r="C56" i="155"/>
  <c r="B56" i="155"/>
  <c r="D55" i="155"/>
  <c r="C55" i="155"/>
  <c r="B55" i="155"/>
  <c r="D54" i="155"/>
  <c r="C54" i="155"/>
  <c r="B54" i="155"/>
  <c r="D53" i="155"/>
  <c r="C53" i="155"/>
  <c r="B53" i="155"/>
  <c r="D52" i="155"/>
  <c r="C52" i="155"/>
  <c r="B52" i="155"/>
  <c r="D51" i="155"/>
  <c r="C51" i="155"/>
  <c r="B51" i="155"/>
  <c r="D50" i="155"/>
  <c r="C50" i="155"/>
  <c r="B50" i="155"/>
  <c r="D49" i="155"/>
  <c r="C49" i="155"/>
  <c r="B49" i="155"/>
  <c r="D48" i="155"/>
  <c r="C48" i="155"/>
  <c r="B48" i="155"/>
  <c r="D47" i="155"/>
  <c r="C47" i="155"/>
  <c r="B47" i="155"/>
  <c r="D46" i="155"/>
  <c r="C46" i="155"/>
  <c r="B46" i="155"/>
  <c r="D45" i="155"/>
  <c r="C45" i="155"/>
  <c r="B45" i="155"/>
  <c r="D44" i="155"/>
  <c r="C44" i="155"/>
  <c r="B44" i="155"/>
  <c r="D43" i="155"/>
  <c r="C43" i="155"/>
  <c r="B43" i="155"/>
  <c r="D42" i="155"/>
  <c r="C42" i="155"/>
  <c r="B42" i="155"/>
  <c r="D41" i="155"/>
  <c r="C41" i="155"/>
  <c r="B41" i="155"/>
  <c r="D40" i="155"/>
  <c r="C40" i="155"/>
  <c r="B40" i="155"/>
  <c r="D39" i="155"/>
  <c r="C39" i="155"/>
  <c r="B39" i="155"/>
  <c r="D38" i="155"/>
  <c r="C38" i="155"/>
  <c r="B38" i="155"/>
  <c r="D37" i="155"/>
  <c r="C37" i="155"/>
  <c r="B37" i="155"/>
  <c r="D36" i="155"/>
  <c r="C36" i="155"/>
  <c r="B36" i="155"/>
  <c r="D35" i="155"/>
  <c r="C35" i="155"/>
  <c r="B35" i="155"/>
  <c r="D34" i="155"/>
  <c r="C34" i="155"/>
  <c r="B34" i="155"/>
  <c r="D33" i="155"/>
  <c r="C33" i="155"/>
  <c r="B33" i="155"/>
  <c r="D32" i="155"/>
  <c r="C32" i="155"/>
  <c r="B32" i="155"/>
  <c r="D31" i="155"/>
  <c r="C31" i="155"/>
  <c r="B31" i="155"/>
  <c r="D30" i="155"/>
  <c r="C30" i="155"/>
  <c r="B30" i="155"/>
  <c r="D29" i="155"/>
  <c r="C29" i="155"/>
  <c r="B29" i="155"/>
  <c r="D28" i="155"/>
  <c r="C28" i="155"/>
  <c r="B28" i="155"/>
  <c r="D27" i="155"/>
  <c r="C27" i="155"/>
  <c r="B27" i="155"/>
  <c r="D26" i="155"/>
  <c r="C26" i="155"/>
  <c r="B26" i="155"/>
  <c r="D25" i="155"/>
  <c r="C25" i="155"/>
  <c r="B25" i="155"/>
  <c r="D24" i="155"/>
  <c r="C24" i="155"/>
  <c r="B24" i="155"/>
  <c r="D23" i="155"/>
  <c r="C23" i="155"/>
  <c r="B23" i="155"/>
  <c r="D22" i="155"/>
  <c r="C22" i="155"/>
  <c r="B22" i="155"/>
  <c r="D21" i="155"/>
  <c r="C21" i="155"/>
  <c r="B21" i="155"/>
  <c r="D20" i="155"/>
  <c r="C20" i="155"/>
  <c r="B20" i="155"/>
  <c r="D19" i="155"/>
  <c r="C19" i="155"/>
  <c r="B19" i="155"/>
  <c r="D18" i="155"/>
  <c r="C18" i="155"/>
  <c r="B18" i="155"/>
  <c r="D17" i="155"/>
  <c r="C17" i="155"/>
  <c r="B17" i="155"/>
  <c r="D16" i="155"/>
  <c r="C16" i="155"/>
  <c r="B16" i="155"/>
  <c r="D15" i="155"/>
  <c r="C15" i="155"/>
  <c r="B15" i="155"/>
  <c r="D14" i="155"/>
  <c r="C14" i="155"/>
  <c r="B14" i="155"/>
  <c r="D13" i="155"/>
  <c r="C13" i="155"/>
  <c r="B13" i="155"/>
  <c r="D12" i="155"/>
  <c r="C12" i="155"/>
  <c r="B12" i="155"/>
  <c r="D11" i="155"/>
  <c r="C11" i="155"/>
  <c r="B11" i="155"/>
  <c r="D10" i="155"/>
  <c r="C10" i="155"/>
  <c r="B10" i="155"/>
  <c r="I9" i="155"/>
  <c r="G9" i="155"/>
  <c r="G10" i="155" s="1"/>
  <c r="G11" i="155" s="1"/>
  <c r="G12" i="155" s="1"/>
  <c r="G13" i="155" s="1"/>
  <c r="G14" i="155" s="1"/>
  <c r="G15" i="155" s="1"/>
  <c r="G16" i="155" s="1"/>
  <c r="G17" i="155" s="1"/>
  <c r="G18" i="155" s="1"/>
  <c r="G19" i="155" s="1"/>
  <c r="G20" i="155" s="1"/>
  <c r="G21" i="155" s="1"/>
  <c r="G22" i="155" s="1"/>
  <c r="G23" i="155" s="1"/>
  <c r="G24" i="155" s="1"/>
  <c r="G25" i="155" s="1"/>
  <c r="G26" i="155" s="1"/>
  <c r="G27" i="155" s="1"/>
  <c r="G28" i="155" s="1"/>
  <c r="G29" i="155" s="1"/>
  <c r="G30" i="155" s="1"/>
  <c r="G31" i="155" s="1"/>
  <c r="G32" i="155" s="1"/>
  <c r="G33" i="155" s="1"/>
  <c r="G34" i="155" s="1"/>
  <c r="G35" i="155" s="1"/>
  <c r="G36" i="155" s="1"/>
  <c r="G37" i="155" s="1"/>
  <c r="G38" i="155" s="1"/>
  <c r="G39" i="155" s="1"/>
  <c r="G40" i="155" s="1"/>
  <c r="G41" i="155" s="1"/>
  <c r="G42" i="155" s="1"/>
  <c r="G43" i="155" s="1"/>
  <c r="G44" i="155" s="1"/>
  <c r="G45" i="155" s="1"/>
  <c r="G46" i="155" s="1"/>
  <c r="G47" i="155" s="1"/>
  <c r="G48" i="155" s="1"/>
  <c r="G49" i="155" s="1"/>
  <c r="G50" i="155" s="1"/>
  <c r="G51" i="155" s="1"/>
  <c r="G52" i="155" s="1"/>
  <c r="G53" i="155" s="1"/>
  <c r="G54" i="155" s="1"/>
  <c r="G55" i="155" s="1"/>
  <c r="G56" i="155" s="1"/>
  <c r="G57" i="155" s="1"/>
  <c r="G58" i="155" s="1"/>
  <c r="G59" i="155" s="1"/>
  <c r="G60" i="155" s="1"/>
  <c r="G61" i="155" s="1"/>
  <c r="G62" i="155" s="1"/>
  <c r="G63" i="155" s="1"/>
  <c r="D9" i="155"/>
  <c r="C9" i="155"/>
  <c r="B9" i="155"/>
  <c r="B3" i="155"/>
  <c r="D122" i="122" s="1"/>
  <c r="D64" i="154"/>
  <c r="C64" i="154"/>
  <c r="B64" i="154"/>
  <c r="D63" i="154"/>
  <c r="C63" i="154"/>
  <c r="B63" i="154"/>
  <c r="D62" i="154"/>
  <c r="C62" i="154"/>
  <c r="B62" i="154"/>
  <c r="D61" i="154"/>
  <c r="C61" i="154"/>
  <c r="B61" i="154"/>
  <c r="D60" i="154"/>
  <c r="C60" i="154"/>
  <c r="B60" i="154"/>
  <c r="D59" i="154"/>
  <c r="C59" i="154"/>
  <c r="B59" i="154"/>
  <c r="D58" i="154"/>
  <c r="C58" i="154"/>
  <c r="B58" i="154"/>
  <c r="D57" i="154"/>
  <c r="C57" i="154"/>
  <c r="B57" i="154"/>
  <c r="D56" i="154"/>
  <c r="C56" i="154"/>
  <c r="B56" i="154"/>
  <c r="D55" i="154"/>
  <c r="C55" i="154"/>
  <c r="B55" i="154"/>
  <c r="D54" i="154"/>
  <c r="C54" i="154"/>
  <c r="B54" i="154"/>
  <c r="D53" i="154"/>
  <c r="C53" i="154"/>
  <c r="B53" i="154"/>
  <c r="D52" i="154"/>
  <c r="C52" i="154"/>
  <c r="B52" i="154"/>
  <c r="D51" i="154"/>
  <c r="C51" i="154"/>
  <c r="B51" i="154"/>
  <c r="D50" i="154"/>
  <c r="C50" i="154"/>
  <c r="B50" i="154"/>
  <c r="D49" i="154"/>
  <c r="C49" i="154"/>
  <c r="B49" i="154"/>
  <c r="D48" i="154"/>
  <c r="C48" i="154"/>
  <c r="B48" i="154"/>
  <c r="D47" i="154"/>
  <c r="C47" i="154"/>
  <c r="B47" i="154"/>
  <c r="D46" i="154"/>
  <c r="C46" i="154"/>
  <c r="B46" i="154"/>
  <c r="D45" i="154"/>
  <c r="C45" i="154"/>
  <c r="B45" i="154"/>
  <c r="D44" i="154"/>
  <c r="C44" i="154"/>
  <c r="B44" i="154"/>
  <c r="D43" i="154"/>
  <c r="C43" i="154"/>
  <c r="B43" i="154"/>
  <c r="D42" i="154"/>
  <c r="C42" i="154"/>
  <c r="B42" i="154"/>
  <c r="D41" i="154"/>
  <c r="C41" i="154"/>
  <c r="B41" i="154"/>
  <c r="D40" i="154"/>
  <c r="C40" i="154"/>
  <c r="B40" i="154"/>
  <c r="D39" i="154"/>
  <c r="C39" i="154"/>
  <c r="B39" i="154"/>
  <c r="D38" i="154"/>
  <c r="C38" i="154"/>
  <c r="B38" i="154"/>
  <c r="D37" i="154"/>
  <c r="C37" i="154"/>
  <c r="B37" i="154"/>
  <c r="D36" i="154"/>
  <c r="C36" i="154"/>
  <c r="B36" i="154"/>
  <c r="D35" i="154"/>
  <c r="C35" i="154"/>
  <c r="B35" i="154"/>
  <c r="D34" i="154"/>
  <c r="C34" i="154"/>
  <c r="B34" i="154"/>
  <c r="D33" i="154"/>
  <c r="C33" i="154"/>
  <c r="B33" i="154"/>
  <c r="D32" i="154"/>
  <c r="C32" i="154"/>
  <c r="B32" i="154"/>
  <c r="D31" i="154"/>
  <c r="C31" i="154"/>
  <c r="B31" i="154"/>
  <c r="D30" i="154"/>
  <c r="C30" i="154"/>
  <c r="B30" i="154"/>
  <c r="D29" i="154"/>
  <c r="C29" i="154"/>
  <c r="B29" i="154"/>
  <c r="D28" i="154"/>
  <c r="C28" i="154"/>
  <c r="B28" i="154"/>
  <c r="D27" i="154"/>
  <c r="C27" i="154"/>
  <c r="B27" i="154"/>
  <c r="D26" i="154"/>
  <c r="C26" i="154"/>
  <c r="B26" i="154"/>
  <c r="D25" i="154"/>
  <c r="C25" i="154"/>
  <c r="B25" i="154"/>
  <c r="D24" i="154"/>
  <c r="C24" i="154"/>
  <c r="B24" i="154"/>
  <c r="D23" i="154"/>
  <c r="C23" i="154"/>
  <c r="B23" i="154"/>
  <c r="D22" i="154"/>
  <c r="C22" i="154"/>
  <c r="B22" i="154"/>
  <c r="D21" i="154"/>
  <c r="C21" i="154"/>
  <c r="B21" i="154"/>
  <c r="D20" i="154"/>
  <c r="C20" i="154"/>
  <c r="B20" i="154"/>
  <c r="D19" i="154"/>
  <c r="C19" i="154"/>
  <c r="B19" i="154"/>
  <c r="D18" i="154"/>
  <c r="C18" i="154"/>
  <c r="B18" i="154"/>
  <c r="D17" i="154"/>
  <c r="C17" i="154"/>
  <c r="B17" i="154"/>
  <c r="D16" i="154"/>
  <c r="C16" i="154"/>
  <c r="B16" i="154"/>
  <c r="D15" i="154"/>
  <c r="C15" i="154"/>
  <c r="B15" i="154"/>
  <c r="D14" i="154"/>
  <c r="C14" i="154"/>
  <c r="B14" i="154"/>
  <c r="D13" i="154"/>
  <c r="C13" i="154"/>
  <c r="B13" i="154"/>
  <c r="D12" i="154"/>
  <c r="C12" i="154"/>
  <c r="B12" i="154"/>
  <c r="D11" i="154"/>
  <c r="C11" i="154"/>
  <c r="B11" i="154"/>
  <c r="D10" i="154"/>
  <c r="C10" i="154"/>
  <c r="B10" i="154"/>
  <c r="I9" i="154"/>
  <c r="G9" i="154"/>
  <c r="G10" i="154" s="1"/>
  <c r="G11" i="154" s="1"/>
  <c r="G12" i="154" s="1"/>
  <c r="G13" i="154" s="1"/>
  <c r="G14" i="154" s="1"/>
  <c r="G15" i="154" s="1"/>
  <c r="G16" i="154" s="1"/>
  <c r="G17" i="154" s="1"/>
  <c r="G18" i="154" s="1"/>
  <c r="G19" i="154" s="1"/>
  <c r="G20" i="154" s="1"/>
  <c r="G21" i="154" s="1"/>
  <c r="G22" i="154" s="1"/>
  <c r="G23" i="154" s="1"/>
  <c r="G24" i="154" s="1"/>
  <c r="G25" i="154" s="1"/>
  <c r="G26" i="154" s="1"/>
  <c r="G27" i="154" s="1"/>
  <c r="G28" i="154" s="1"/>
  <c r="G29" i="154" s="1"/>
  <c r="G30" i="154" s="1"/>
  <c r="G31" i="154" s="1"/>
  <c r="G32" i="154" s="1"/>
  <c r="G33" i="154" s="1"/>
  <c r="G34" i="154" s="1"/>
  <c r="G35" i="154" s="1"/>
  <c r="G36" i="154" s="1"/>
  <c r="G37" i="154" s="1"/>
  <c r="G38" i="154" s="1"/>
  <c r="G39" i="154" s="1"/>
  <c r="G40" i="154" s="1"/>
  <c r="G41" i="154" s="1"/>
  <c r="G42" i="154" s="1"/>
  <c r="G43" i="154" s="1"/>
  <c r="G44" i="154" s="1"/>
  <c r="G45" i="154" s="1"/>
  <c r="G46" i="154" s="1"/>
  <c r="G47" i="154" s="1"/>
  <c r="G48" i="154" s="1"/>
  <c r="G49" i="154" s="1"/>
  <c r="G50" i="154" s="1"/>
  <c r="G51" i="154" s="1"/>
  <c r="G52" i="154" s="1"/>
  <c r="G53" i="154" s="1"/>
  <c r="G54" i="154" s="1"/>
  <c r="G55" i="154" s="1"/>
  <c r="G56" i="154" s="1"/>
  <c r="G57" i="154" s="1"/>
  <c r="G58" i="154" s="1"/>
  <c r="G59" i="154" s="1"/>
  <c r="G60" i="154" s="1"/>
  <c r="G61" i="154" s="1"/>
  <c r="G62" i="154" s="1"/>
  <c r="G63" i="154" s="1"/>
  <c r="D9" i="154"/>
  <c r="C9" i="154"/>
  <c r="B9" i="154"/>
  <c r="B3" i="154"/>
  <c r="D193" i="122" s="1"/>
  <c r="D64" i="153"/>
  <c r="C64" i="153"/>
  <c r="B64" i="153"/>
  <c r="D63" i="153"/>
  <c r="C63" i="153"/>
  <c r="B63" i="153"/>
  <c r="D62" i="153"/>
  <c r="C62" i="153"/>
  <c r="B62" i="153"/>
  <c r="D61" i="153"/>
  <c r="C61" i="153"/>
  <c r="B61" i="153"/>
  <c r="D60" i="153"/>
  <c r="C60" i="153"/>
  <c r="B60" i="153"/>
  <c r="D59" i="153"/>
  <c r="C59" i="153"/>
  <c r="B59" i="153"/>
  <c r="D58" i="153"/>
  <c r="C58" i="153"/>
  <c r="B58" i="153"/>
  <c r="D57" i="153"/>
  <c r="C57" i="153"/>
  <c r="B57" i="153"/>
  <c r="D56" i="153"/>
  <c r="C56" i="153"/>
  <c r="B56" i="153"/>
  <c r="D55" i="153"/>
  <c r="C55" i="153"/>
  <c r="B55" i="153"/>
  <c r="D54" i="153"/>
  <c r="C54" i="153"/>
  <c r="B54" i="153"/>
  <c r="D53" i="153"/>
  <c r="C53" i="153"/>
  <c r="B53" i="153"/>
  <c r="D52" i="153"/>
  <c r="C52" i="153"/>
  <c r="B52" i="153"/>
  <c r="D51" i="153"/>
  <c r="C51" i="153"/>
  <c r="B51" i="153"/>
  <c r="D50" i="153"/>
  <c r="C50" i="153"/>
  <c r="B50" i="153"/>
  <c r="D49" i="153"/>
  <c r="C49" i="153"/>
  <c r="B49" i="153"/>
  <c r="D48" i="153"/>
  <c r="C48" i="153"/>
  <c r="B48" i="153"/>
  <c r="D47" i="153"/>
  <c r="C47" i="153"/>
  <c r="B47" i="153"/>
  <c r="D46" i="153"/>
  <c r="C46" i="153"/>
  <c r="B46" i="153"/>
  <c r="D45" i="153"/>
  <c r="C45" i="153"/>
  <c r="B45" i="153"/>
  <c r="D44" i="153"/>
  <c r="C44" i="153"/>
  <c r="B44" i="153"/>
  <c r="D43" i="153"/>
  <c r="C43" i="153"/>
  <c r="B43" i="153"/>
  <c r="D42" i="153"/>
  <c r="C42" i="153"/>
  <c r="B42" i="153"/>
  <c r="D41" i="153"/>
  <c r="C41" i="153"/>
  <c r="B41" i="153"/>
  <c r="D40" i="153"/>
  <c r="C40" i="153"/>
  <c r="B40" i="153"/>
  <c r="D39" i="153"/>
  <c r="C39" i="153"/>
  <c r="B39" i="153"/>
  <c r="D38" i="153"/>
  <c r="C38" i="153"/>
  <c r="B38" i="153"/>
  <c r="D37" i="153"/>
  <c r="C37" i="153"/>
  <c r="B37" i="153"/>
  <c r="D36" i="153"/>
  <c r="C36" i="153"/>
  <c r="B36" i="153"/>
  <c r="D35" i="153"/>
  <c r="C35" i="153"/>
  <c r="B35" i="153"/>
  <c r="D34" i="153"/>
  <c r="C34" i="153"/>
  <c r="B34" i="153"/>
  <c r="D33" i="153"/>
  <c r="C33" i="153"/>
  <c r="B33" i="153"/>
  <c r="D32" i="153"/>
  <c r="C32" i="153"/>
  <c r="B32" i="153"/>
  <c r="D31" i="153"/>
  <c r="C31" i="153"/>
  <c r="B31" i="153"/>
  <c r="D30" i="153"/>
  <c r="C30" i="153"/>
  <c r="B30" i="153"/>
  <c r="D29" i="153"/>
  <c r="C29" i="153"/>
  <c r="B29" i="153"/>
  <c r="D28" i="153"/>
  <c r="C28" i="153"/>
  <c r="B28" i="153"/>
  <c r="D27" i="153"/>
  <c r="C27" i="153"/>
  <c r="B27" i="153"/>
  <c r="D26" i="153"/>
  <c r="C26" i="153"/>
  <c r="B26" i="153"/>
  <c r="D25" i="153"/>
  <c r="C25" i="153"/>
  <c r="B25" i="153"/>
  <c r="D24" i="153"/>
  <c r="C24" i="153"/>
  <c r="B24" i="153"/>
  <c r="D23" i="153"/>
  <c r="C23" i="153"/>
  <c r="B23" i="153"/>
  <c r="D22" i="153"/>
  <c r="C22" i="153"/>
  <c r="B22" i="153"/>
  <c r="D21" i="153"/>
  <c r="C21" i="153"/>
  <c r="B21" i="153"/>
  <c r="D20" i="153"/>
  <c r="C20" i="153"/>
  <c r="B20" i="153"/>
  <c r="D19" i="153"/>
  <c r="C19" i="153"/>
  <c r="B19" i="153"/>
  <c r="D18" i="153"/>
  <c r="C18" i="153"/>
  <c r="B18" i="153"/>
  <c r="D17" i="153"/>
  <c r="C17" i="153"/>
  <c r="B17" i="153"/>
  <c r="D16" i="153"/>
  <c r="C16" i="153"/>
  <c r="B16" i="153"/>
  <c r="D15" i="153"/>
  <c r="C15" i="153"/>
  <c r="B15" i="153"/>
  <c r="D14" i="153"/>
  <c r="C14" i="153"/>
  <c r="B14" i="153"/>
  <c r="D13" i="153"/>
  <c r="C13" i="153"/>
  <c r="B13" i="153"/>
  <c r="D12" i="153"/>
  <c r="C12" i="153"/>
  <c r="B12" i="153"/>
  <c r="D11" i="153"/>
  <c r="C11" i="153"/>
  <c r="B11" i="153"/>
  <c r="D10" i="153"/>
  <c r="C10" i="153"/>
  <c r="B10" i="153"/>
  <c r="I9" i="153"/>
  <c r="G9" i="153"/>
  <c r="G10" i="153" s="1"/>
  <c r="G11" i="153" s="1"/>
  <c r="G12" i="153" s="1"/>
  <c r="G13" i="153" s="1"/>
  <c r="G14" i="153" s="1"/>
  <c r="G15" i="153" s="1"/>
  <c r="G16" i="153" s="1"/>
  <c r="G17" i="153" s="1"/>
  <c r="G18" i="153" s="1"/>
  <c r="G19" i="153" s="1"/>
  <c r="G20" i="153" s="1"/>
  <c r="G21" i="153" s="1"/>
  <c r="G22" i="153" s="1"/>
  <c r="G23" i="153" s="1"/>
  <c r="G24" i="153" s="1"/>
  <c r="G25" i="153" s="1"/>
  <c r="G26" i="153" s="1"/>
  <c r="G27" i="153" s="1"/>
  <c r="G28" i="153" s="1"/>
  <c r="G29" i="153" s="1"/>
  <c r="G30" i="153" s="1"/>
  <c r="G31" i="153" s="1"/>
  <c r="G32" i="153" s="1"/>
  <c r="G33" i="153" s="1"/>
  <c r="G34" i="153" s="1"/>
  <c r="G35" i="153" s="1"/>
  <c r="G36" i="153" s="1"/>
  <c r="G37" i="153" s="1"/>
  <c r="G38" i="153" s="1"/>
  <c r="G39" i="153" s="1"/>
  <c r="G40" i="153" s="1"/>
  <c r="G41" i="153" s="1"/>
  <c r="G42" i="153" s="1"/>
  <c r="G43" i="153" s="1"/>
  <c r="G44" i="153" s="1"/>
  <c r="G45" i="153" s="1"/>
  <c r="G46" i="153" s="1"/>
  <c r="G47" i="153" s="1"/>
  <c r="G48" i="153" s="1"/>
  <c r="G49" i="153" s="1"/>
  <c r="G50" i="153" s="1"/>
  <c r="G51" i="153" s="1"/>
  <c r="G52" i="153" s="1"/>
  <c r="G53" i="153" s="1"/>
  <c r="G54" i="153" s="1"/>
  <c r="G55" i="153" s="1"/>
  <c r="G56" i="153" s="1"/>
  <c r="G57" i="153" s="1"/>
  <c r="G58" i="153" s="1"/>
  <c r="G59" i="153" s="1"/>
  <c r="G60" i="153" s="1"/>
  <c r="G61" i="153" s="1"/>
  <c r="G62" i="153" s="1"/>
  <c r="G63" i="153" s="1"/>
  <c r="D9" i="153"/>
  <c r="C9" i="153"/>
  <c r="B9" i="153"/>
  <c r="B3" i="153"/>
  <c r="D102" i="122" s="1"/>
  <c r="D64" i="152"/>
  <c r="C64" i="152"/>
  <c r="B64" i="152"/>
  <c r="D63" i="152"/>
  <c r="C63" i="152"/>
  <c r="B63" i="152"/>
  <c r="D62" i="152"/>
  <c r="C62" i="152"/>
  <c r="B62" i="152"/>
  <c r="D61" i="152"/>
  <c r="C61" i="152"/>
  <c r="B61" i="152"/>
  <c r="D60" i="152"/>
  <c r="C60" i="152"/>
  <c r="B60" i="152"/>
  <c r="D59" i="152"/>
  <c r="C59" i="152"/>
  <c r="B59" i="152"/>
  <c r="D58" i="152"/>
  <c r="C58" i="152"/>
  <c r="B58" i="152"/>
  <c r="D57" i="152"/>
  <c r="C57" i="152"/>
  <c r="B57" i="152"/>
  <c r="D56" i="152"/>
  <c r="C56" i="152"/>
  <c r="B56" i="152"/>
  <c r="D55" i="152"/>
  <c r="C55" i="152"/>
  <c r="B55" i="152"/>
  <c r="D54" i="152"/>
  <c r="C54" i="152"/>
  <c r="B54" i="152"/>
  <c r="D53" i="152"/>
  <c r="C53" i="152"/>
  <c r="B53" i="152"/>
  <c r="D52" i="152"/>
  <c r="C52" i="152"/>
  <c r="B52" i="152"/>
  <c r="D51" i="152"/>
  <c r="C51" i="152"/>
  <c r="B51" i="152"/>
  <c r="D50" i="152"/>
  <c r="C50" i="152"/>
  <c r="B50" i="152"/>
  <c r="D49" i="152"/>
  <c r="C49" i="152"/>
  <c r="B49" i="152"/>
  <c r="D48" i="152"/>
  <c r="C48" i="152"/>
  <c r="B48" i="152"/>
  <c r="D47" i="152"/>
  <c r="C47" i="152"/>
  <c r="B47" i="152"/>
  <c r="D46" i="152"/>
  <c r="C46" i="152"/>
  <c r="B46" i="152"/>
  <c r="D45" i="152"/>
  <c r="C45" i="152"/>
  <c r="B45" i="152"/>
  <c r="D44" i="152"/>
  <c r="C44" i="152"/>
  <c r="B44" i="152"/>
  <c r="D43" i="152"/>
  <c r="C43" i="152"/>
  <c r="B43" i="152"/>
  <c r="D42" i="152"/>
  <c r="C42" i="152"/>
  <c r="B42" i="152"/>
  <c r="D41" i="152"/>
  <c r="C41" i="152"/>
  <c r="B41" i="152"/>
  <c r="D40" i="152"/>
  <c r="C40" i="152"/>
  <c r="B40" i="152"/>
  <c r="D39" i="152"/>
  <c r="C39" i="152"/>
  <c r="B39" i="152"/>
  <c r="D38" i="152"/>
  <c r="C38" i="152"/>
  <c r="B38" i="152"/>
  <c r="D37" i="152"/>
  <c r="C37" i="152"/>
  <c r="B37" i="152"/>
  <c r="D36" i="152"/>
  <c r="C36" i="152"/>
  <c r="B36" i="152"/>
  <c r="D35" i="152"/>
  <c r="C35" i="152"/>
  <c r="B35" i="152"/>
  <c r="D34" i="152"/>
  <c r="C34" i="152"/>
  <c r="B34" i="152"/>
  <c r="D33" i="152"/>
  <c r="C33" i="152"/>
  <c r="B33" i="152"/>
  <c r="D32" i="152"/>
  <c r="C32" i="152"/>
  <c r="B32" i="152"/>
  <c r="D31" i="152"/>
  <c r="C31" i="152"/>
  <c r="B31" i="152"/>
  <c r="D30" i="152"/>
  <c r="C30" i="152"/>
  <c r="B30" i="152"/>
  <c r="D29" i="152"/>
  <c r="C29" i="152"/>
  <c r="B29" i="152"/>
  <c r="D28" i="152"/>
  <c r="C28" i="152"/>
  <c r="B28" i="152"/>
  <c r="D27" i="152"/>
  <c r="C27" i="152"/>
  <c r="B27" i="152"/>
  <c r="D26" i="152"/>
  <c r="C26" i="152"/>
  <c r="B26" i="152"/>
  <c r="D25" i="152"/>
  <c r="C25" i="152"/>
  <c r="B25" i="152"/>
  <c r="D24" i="152"/>
  <c r="C24" i="152"/>
  <c r="B24" i="152"/>
  <c r="D23" i="152"/>
  <c r="C23" i="152"/>
  <c r="B23" i="152"/>
  <c r="D22" i="152"/>
  <c r="C22" i="152"/>
  <c r="B22" i="152"/>
  <c r="D21" i="152"/>
  <c r="C21" i="152"/>
  <c r="B21" i="152"/>
  <c r="D20" i="152"/>
  <c r="C20" i="152"/>
  <c r="B20" i="152"/>
  <c r="D19" i="152"/>
  <c r="C19" i="152"/>
  <c r="B19" i="152"/>
  <c r="D18" i="152"/>
  <c r="C18" i="152"/>
  <c r="B18" i="152"/>
  <c r="D17" i="152"/>
  <c r="C17" i="152"/>
  <c r="B17" i="152"/>
  <c r="D16" i="152"/>
  <c r="C16" i="152"/>
  <c r="B16" i="152"/>
  <c r="D15" i="152"/>
  <c r="C15" i="152"/>
  <c r="B15" i="152"/>
  <c r="D14" i="152"/>
  <c r="C14" i="152"/>
  <c r="B14" i="152"/>
  <c r="D13" i="152"/>
  <c r="C13" i="152"/>
  <c r="B13" i="152"/>
  <c r="D12" i="152"/>
  <c r="C12" i="152"/>
  <c r="B12" i="152"/>
  <c r="D11" i="152"/>
  <c r="C11" i="152"/>
  <c r="B11" i="152"/>
  <c r="D10" i="152"/>
  <c r="C10" i="152"/>
  <c r="B10" i="152"/>
  <c r="I9" i="152"/>
  <c r="G9" i="152"/>
  <c r="G10" i="152" s="1"/>
  <c r="G11" i="152" s="1"/>
  <c r="G12" i="152" s="1"/>
  <c r="G13" i="152" s="1"/>
  <c r="G14" i="152" s="1"/>
  <c r="G15" i="152" s="1"/>
  <c r="G16" i="152" s="1"/>
  <c r="G17" i="152" s="1"/>
  <c r="G18" i="152" s="1"/>
  <c r="G19" i="152" s="1"/>
  <c r="G20" i="152" s="1"/>
  <c r="G21" i="152" s="1"/>
  <c r="G22" i="152" s="1"/>
  <c r="G23" i="152" s="1"/>
  <c r="G24" i="152" s="1"/>
  <c r="G25" i="152" s="1"/>
  <c r="G26" i="152" s="1"/>
  <c r="G27" i="152" s="1"/>
  <c r="G28" i="152" s="1"/>
  <c r="G29" i="152" s="1"/>
  <c r="G30" i="152" s="1"/>
  <c r="G31" i="152" s="1"/>
  <c r="G32" i="152" s="1"/>
  <c r="G33" i="152" s="1"/>
  <c r="G34" i="152" s="1"/>
  <c r="G35" i="152" s="1"/>
  <c r="G36" i="152" s="1"/>
  <c r="G37" i="152" s="1"/>
  <c r="G38" i="152" s="1"/>
  <c r="G39" i="152" s="1"/>
  <c r="G40" i="152" s="1"/>
  <c r="G41" i="152" s="1"/>
  <c r="G42" i="152" s="1"/>
  <c r="G43" i="152" s="1"/>
  <c r="G44" i="152" s="1"/>
  <c r="G45" i="152" s="1"/>
  <c r="G46" i="152" s="1"/>
  <c r="G47" i="152" s="1"/>
  <c r="G48" i="152" s="1"/>
  <c r="G49" i="152" s="1"/>
  <c r="G50" i="152" s="1"/>
  <c r="G51" i="152" s="1"/>
  <c r="G52" i="152" s="1"/>
  <c r="G53" i="152" s="1"/>
  <c r="G54" i="152" s="1"/>
  <c r="G55" i="152" s="1"/>
  <c r="G56" i="152" s="1"/>
  <c r="G57" i="152" s="1"/>
  <c r="G58" i="152" s="1"/>
  <c r="G59" i="152" s="1"/>
  <c r="G60" i="152" s="1"/>
  <c r="G61" i="152" s="1"/>
  <c r="G62" i="152" s="1"/>
  <c r="G63" i="152" s="1"/>
  <c r="D9" i="152"/>
  <c r="C9" i="152"/>
  <c r="B9" i="152"/>
  <c r="B3" i="152"/>
  <c r="D100" i="122" s="1"/>
  <c r="D64" i="151"/>
  <c r="C64" i="151"/>
  <c r="B64" i="151"/>
  <c r="D63" i="151"/>
  <c r="C63" i="151"/>
  <c r="B63" i="151"/>
  <c r="D62" i="151"/>
  <c r="C62" i="151"/>
  <c r="B62" i="151"/>
  <c r="D61" i="151"/>
  <c r="C61" i="151"/>
  <c r="B61" i="151"/>
  <c r="D60" i="151"/>
  <c r="C60" i="151"/>
  <c r="B60" i="151"/>
  <c r="D59" i="151"/>
  <c r="C59" i="151"/>
  <c r="B59" i="151"/>
  <c r="D58" i="151"/>
  <c r="C58" i="151"/>
  <c r="B58" i="151"/>
  <c r="D57" i="151"/>
  <c r="C57" i="151"/>
  <c r="B57" i="151"/>
  <c r="D56" i="151"/>
  <c r="C56" i="151"/>
  <c r="B56" i="151"/>
  <c r="D55" i="151"/>
  <c r="C55" i="151"/>
  <c r="B55" i="151"/>
  <c r="D54" i="151"/>
  <c r="C54" i="151"/>
  <c r="B54" i="151"/>
  <c r="D53" i="151"/>
  <c r="C53" i="151"/>
  <c r="B53" i="151"/>
  <c r="D52" i="151"/>
  <c r="C52" i="151"/>
  <c r="B52" i="151"/>
  <c r="D51" i="151"/>
  <c r="C51" i="151"/>
  <c r="B51" i="151"/>
  <c r="D50" i="151"/>
  <c r="C50" i="151"/>
  <c r="B50" i="151"/>
  <c r="D49" i="151"/>
  <c r="C49" i="151"/>
  <c r="B49" i="151"/>
  <c r="D48" i="151"/>
  <c r="C48" i="151"/>
  <c r="B48" i="151"/>
  <c r="D47" i="151"/>
  <c r="C47" i="151"/>
  <c r="B47" i="151"/>
  <c r="D46" i="151"/>
  <c r="C46" i="151"/>
  <c r="B46" i="151"/>
  <c r="D45" i="151"/>
  <c r="C45" i="151"/>
  <c r="B45" i="151"/>
  <c r="D44" i="151"/>
  <c r="C44" i="151"/>
  <c r="B44" i="151"/>
  <c r="D43" i="151"/>
  <c r="C43" i="151"/>
  <c r="B43" i="151"/>
  <c r="D42" i="151"/>
  <c r="C42" i="151"/>
  <c r="B42" i="151"/>
  <c r="D41" i="151"/>
  <c r="C41" i="151"/>
  <c r="B41" i="151"/>
  <c r="D40" i="151"/>
  <c r="C40" i="151"/>
  <c r="B40" i="151"/>
  <c r="D39" i="151"/>
  <c r="C39" i="151"/>
  <c r="B39" i="151"/>
  <c r="D38" i="151"/>
  <c r="C38" i="151"/>
  <c r="B38" i="151"/>
  <c r="D37" i="151"/>
  <c r="C37" i="151"/>
  <c r="B37" i="151"/>
  <c r="D36" i="151"/>
  <c r="C36" i="151"/>
  <c r="B36" i="151"/>
  <c r="D35" i="151"/>
  <c r="C35" i="151"/>
  <c r="B35" i="151"/>
  <c r="D34" i="151"/>
  <c r="C34" i="151"/>
  <c r="B34" i="151"/>
  <c r="D33" i="151"/>
  <c r="C33" i="151"/>
  <c r="B33" i="151"/>
  <c r="D32" i="151"/>
  <c r="C32" i="151"/>
  <c r="B32" i="151"/>
  <c r="D31" i="151"/>
  <c r="C31" i="151"/>
  <c r="B31" i="151"/>
  <c r="D30" i="151"/>
  <c r="C30" i="151"/>
  <c r="B30" i="151"/>
  <c r="D29" i="151"/>
  <c r="C29" i="151"/>
  <c r="B29" i="151"/>
  <c r="D28" i="151"/>
  <c r="C28" i="151"/>
  <c r="B28" i="151"/>
  <c r="D27" i="151"/>
  <c r="C27" i="151"/>
  <c r="B27" i="151"/>
  <c r="D26" i="151"/>
  <c r="C26" i="151"/>
  <c r="B26" i="151"/>
  <c r="D25" i="151"/>
  <c r="C25" i="151"/>
  <c r="B25" i="151"/>
  <c r="D24" i="151"/>
  <c r="C24" i="151"/>
  <c r="B24" i="151"/>
  <c r="D23" i="151"/>
  <c r="C23" i="151"/>
  <c r="B23" i="151"/>
  <c r="D22" i="151"/>
  <c r="C22" i="151"/>
  <c r="B22" i="151"/>
  <c r="D21" i="151"/>
  <c r="C21" i="151"/>
  <c r="B21" i="151"/>
  <c r="D20" i="151"/>
  <c r="C20" i="151"/>
  <c r="B20" i="151"/>
  <c r="D19" i="151"/>
  <c r="C19" i="151"/>
  <c r="B19" i="151"/>
  <c r="D18" i="151"/>
  <c r="C18" i="151"/>
  <c r="B18" i="151"/>
  <c r="D17" i="151"/>
  <c r="C17" i="151"/>
  <c r="B17" i="151"/>
  <c r="D16" i="151"/>
  <c r="C16" i="151"/>
  <c r="B16" i="151"/>
  <c r="D15" i="151"/>
  <c r="C15" i="151"/>
  <c r="B15" i="151"/>
  <c r="D14" i="151"/>
  <c r="C14" i="151"/>
  <c r="B14" i="151"/>
  <c r="D13" i="151"/>
  <c r="C13" i="151"/>
  <c r="B13" i="151"/>
  <c r="D12" i="151"/>
  <c r="C12" i="151"/>
  <c r="B12" i="151"/>
  <c r="D11" i="151"/>
  <c r="C11" i="151"/>
  <c r="B11" i="151"/>
  <c r="D10" i="151"/>
  <c r="C10" i="151"/>
  <c r="B10" i="151"/>
  <c r="I9" i="151"/>
  <c r="G9" i="151"/>
  <c r="G10" i="151" s="1"/>
  <c r="G11" i="151" s="1"/>
  <c r="G12" i="151" s="1"/>
  <c r="G13" i="151" s="1"/>
  <c r="G14" i="151" s="1"/>
  <c r="G15" i="151" s="1"/>
  <c r="G16" i="151" s="1"/>
  <c r="G17" i="151" s="1"/>
  <c r="G18" i="151" s="1"/>
  <c r="G19" i="151" s="1"/>
  <c r="G20" i="151" s="1"/>
  <c r="G21" i="151" s="1"/>
  <c r="G22" i="151" s="1"/>
  <c r="G23" i="151" s="1"/>
  <c r="G24" i="151" s="1"/>
  <c r="G25" i="151" s="1"/>
  <c r="G26" i="151" s="1"/>
  <c r="G27" i="151" s="1"/>
  <c r="G28" i="151" s="1"/>
  <c r="G29" i="151" s="1"/>
  <c r="G30" i="151" s="1"/>
  <c r="G31" i="151" s="1"/>
  <c r="G32" i="151" s="1"/>
  <c r="G33" i="151" s="1"/>
  <c r="G34" i="151" s="1"/>
  <c r="G35" i="151" s="1"/>
  <c r="G36" i="151" s="1"/>
  <c r="G37" i="151" s="1"/>
  <c r="G38" i="151" s="1"/>
  <c r="G39" i="151" s="1"/>
  <c r="G40" i="151" s="1"/>
  <c r="G41" i="151" s="1"/>
  <c r="G42" i="151" s="1"/>
  <c r="G43" i="151" s="1"/>
  <c r="G44" i="151" s="1"/>
  <c r="G45" i="151" s="1"/>
  <c r="G46" i="151" s="1"/>
  <c r="G47" i="151" s="1"/>
  <c r="G48" i="151" s="1"/>
  <c r="G49" i="151" s="1"/>
  <c r="G50" i="151" s="1"/>
  <c r="G51" i="151" s="1"/>
  <c r="G52" i="151" s="1"/>
  <c r="G53" i="151" s="1"/>
  <c r="G54" i="151" s="1"/>
  <c r="G55" i="151" s="1"/>
  <c r="G56" i="151" s="1"/>
  <c r="G57" i="151" s="1"/>
  <c r="G58" i="151" s="1"/>
  <c r="G59" i="151" s="1"/>
  <c r="G60" i="151" s="1"/>
  <c r="G61" i="151" s="1"/>
  <c r="G62" i="151" s="1"/>
  <c r="G63" i="151" s="1"/>
  <c r="D9" i="151"/>
  <c r="C9" i="151"/>
  <c r="B9" i="151"/>
  <c r="B3" i="151"/>
  <c r="D189" i="122" s="1"/>
  <c r="D64" i="150"/>
  <c r="C64" i="150"/>
  <c r="B64" i="150"/>
  <c r="D63" i="150"/>
  <c r="C63" i="150"/>
  <c r="B63" i="150"/>
  <c r="D62" i="150"/>
  <c r="C62" i="150"/>
  <c r="B62" i="150"/>
  <c r="D61" i="150"/>
  <c r="C61" i="150"/>
  <c r="B61" i="150"/>
  <c r="D60" i="150"/>
  <c r="C60" i="150"/>
  <c r="B60" i="150"/>
  <c r="D59" i="150"/>
  <c r="C59" i="150"/>
  <c r="B59" i="150"/>
  <c r="D58" i="150"/>
  <c r="C58" i="150"/>
  <c r="B58" i="150"/>
  <c r="D57" i="150"/>
  <c r="C57" i="150"/>
  <c r="B57" i="150"/>
  <c r="D56" i="150"/>
  <c r="C56" i="150"/>
  <c r="B56" i="150"/>
  <c r="D55" i="150"/>
  <c r="C55" i="150"/>
  <c r="B55" i="150"/>
  <c r="D54" i="150"/>
  <c r="C54" i="150"/>
  <c r="B54" i="150"/>
  <c r="D53" i="150"/>
  <c r="C53" i="150"/>
  <c r="B53" i="150"/>
  <c r="D52" i="150"/>
  <c r="C52" i="150"/>
  <c r="B52" i="150"/>
  <c r="D51" i="150"/>
  <c r="C51" i="150"/>
  <c r="B51" i="150"/>
  <c r="D50" i="150"/>
  <c r="C50" i="150"/>
  <c r="B50" i="150"/>
  <c r="D49" i="150"/>
  <c r="C49" i="150"/>
  <c r="B49" i="150"/>
  <c r="D48" i="150"/>
  <c r="C48" i="150"/>
  <c r="B48" i="150"/>
  <c r="D47" i="150"/>
  <c r="C47" i="150"/>
  <c r="B47" i="150"/>
  <c r="D46" i="150"/>
  <c r="C46" i="150"/>
  <c r="B46" i="150"/>
  <c r="D45" i="150"/>
  <c r="C45" i="150"/>
  <c r="B45" i="150"/>
  <c r="D44" i="150"/>
  <c r="C44" i="150"/>
  <c r="B44" i="150"/>
  <c r="D43" i="150"/>
  <c r="C43" i="150"/>
  <c r="B43" i="150"/>
  <c r="D42" i="150"/>
  <c r="C42" i="150"/>
  <c r="B42" i="150"/>
  <c r="D41" i="150"/>
  <c r="C41" i="150"/>
  <c r="B41" i="150"/>
  <c r="D40" i="150"/>
  <c r="C40" i="150"/>
  <c r="B40" i="150"/>
  <c r="D39" i="150"/>
  <c r="C39" i="150"/>
  <c r="B39" i="150"/>
  <c r="D38" i="150"/>
  <c r="C38" i="150"/>
  <c r="B38" i="150"/>
  <c r="D37" i="150"/>
  <c r="C37" i="150"/>
  <c r="B37" i="150"/>
  <c r="D36" i="150"/>
  <c r="C36" i="150"/>
  <c r="B36" i="150"/>
  <c r="D35" i="150"/>
  <c r="C35" i="150"/>
  <c r="B35" i="150"/>
  <c r="D34" i="150"/>
  <c r="C34" i="150"/>
  <c r="B34" i="150"/>
  <c r="D33" i="150"/>
  <c r="C33" i="150"/>
  <c r="B33" i="150"/>
  <c r="D32" i="150"/>
  <c r="C32" i="150"/>
  <c r="B32" i="150"/>
  <c r="D31" i="150"/>
  <c r="C31" i="150"/>
  <c r="B31" i="150"/>
  <c r="D30" i="150"/>
  <c r="C30" i="150"/>
  <c r="B30" i="150"/>
  <c r="D29" i="150"/>
  <c r="C29" i="150"/>
  <c r="B29" i="150"/>
  <c r="D28" i="150"/>
  <c r="C28" i="150"/>
  <c r="B28" i="150"/>
  <c r="D27" i="150"/>
  <c r="C27" i="150"/>
  <c r="B27" i="150"/>
  <c r="D26" i="150"/>
  <c r="C26" i="150"/>
  <c r="B26" i="150"/>
  <c r="D25" i="150"/>
  <c r="C25" i="150"/>
  <c r="B25" i="150"/>
  <c r="D24" i="150"/>
  <c r="C24" i="150"/>
  <c r="B24" i="150"/>
  <c r="D23" i="150"/>
  <c r="C23" i="150"/>
  <c r="B23" i="150"/>
  <c r="D22" i="150"/>
  <c r="C22" i="150"/>
  <c r="B22" i="150"/>
  <c r="D21" i="150"/>
  <c r="C21" i="150"/>
  <c r="B21" i="150"/>
  <c r="D20" i="150"/>
  <c r="C20" i="150"/>
  <c r="B20" i="150"/>
  <c r="D19" i="150"/>
  <c r="C19" i="150"/>
  <c r="B19" i="150"/>
  <c r="D18" i="150"/>
  <c r="C18" i="150"/>
  <c r="B18" i="150"/>
  <c r="D17" i="150"/>
  <c r="C17" i="150"/>
  <c r="B17" i="150"/>
  <c r="D16" i="150"/>
  <c r="C16" i="150"/>
  <c r="B16" i="150"/>
  <c r="D15" i="150"/>
  <c r="C15" i="150"/>
  <c r="B15" i="150"/>
  <c r="D14" i="150"/>
  <c r="C14" i="150"/>
  <c r="B14" i="150"/>
  <c r="D13" i="150"/>
  <c r="C13" i="150"/>
  <c r="B13" i="150"/>
  <c r="D12" i="150"/>
  <c r="C12" i="150"/>
  <c r="B12" i="150"/>
  <c r="D11" i="150"/>
  <c r="C11" i="150"/>
  <c r="B11" i="150"/>
  <c r="D10" i="150"/>
  <c r="C10" i="150"/>
  <c r="B10" i="150"/>
  <c r="I9" i="150"/>
  <c r="G9" i="150"/>
  <c r="G10" i="150" s="1"/>
  <c r="G11" i="150" s="1"/>
  <c r="G12" i="150" s="1"/>
  <c r="G13" i="150" s="1"/>
  <c r="G14" i="150" s="1"/>
  <c r="G15" i="150" s="1"/>
  <c r="G16" i="150" s="1"/>
  <c r="G17" i="150" s="1"/>
  <c r="G18" i="150" s="1"/>
  <c r="G19" i="150" s="1"/>
  <c r="G20" i="150" s="1"/>
  <c r="G21" i="150" s="1"/>
  <c r="G22" i="150" s="1"/>
  <c r="G23" i="150" s="1"/>
  <c r="G24" i="150" s="1"/>
  <c r="G25" i="150" s="1"/>
  <c r="G26" i="150" s="1"/>
  <c r="G27" i="150" s="1"/>
  <c r="G28" i="150" s="1"/>
  <c r="G29" i="150" s="1"/>
  <c r="G30" i="150" s="1"/>
  <c r="G31" i="150" s="1"/>
  <c r="G32" i="150" s="1"/>
  <c r="G33" i="150" s="1"/>
  <c r="G34" i="150" s="1"/>
  <c r="G35" i="150" s="1"/>
  <c r="G36" i="150" s="1"/>
  <c r="G37" i="150" s="1"/>
  <c r="G38" i="150" s="1"/>
  <c r="G39" i="150" s="1"/>
  <c r="G40" i="150" s="1"/>
  <c r="G41" i="150" s="1"/>
  <c r="G42" i="150" s="1"/>
  <c r="G43" i="150" s="1"/>
  <c r="G44" i="150" s="1"/>
  <c r="G45" i="150" s="1"/>
  <c r="G46" i="150" s="1"/>
  <c r="G47" i="150" s="1"/>
  <c r="G48" i="150" s="1"/>
  <c r="G49" i="150" s="1"/>
  <c r="G50" i="150" s="1"/>
  <c r="G51" i="150" s="1"/>
  <c r="G52" i="150" s="1"/>
  <c r="G53" i="150" s="1"/>
  <c r="G54" i="150" s="1"/>
  <c r="G55" i="150" s="1"/>
  <c r="G56" i="150" s="1"/>
  <c r="G57" i="150" s="1"/>
  <c r="G58" i="150" s="1"/>
  <c r="G59" i="150" s="1"/>
  <c r="G60" i="150" s="1"/>
  <c r="G61" i="150" s="1"/>
  <c r="G62" i="150" s="1"/>
  <c r="G63" i="150" s="1"/>
  <c r="D9" i="150"/>
  <c r="C9" i="150"/>
  <c r="B9" i="150"/>
  <c r="B3" i="150"/>
  <c r="D188" i="122" s="1"/>
  <c r="D64" i="149"/>
  <c r="C64" i="149"/>
  <c r="B64" i="149"/>
  <c r="D63" i="149"/>
  <c r="C63" i="149"/>
  <c r="B63" i="149"/>
  <c r="D62" i="149"/>
  <c r="C62" i="149"/>
  <c r="B62" i="149"/>
  <c r="D61" i="149"/>
  <c r="C61" i="149"/>
  <c r="B61" i="149"/>
  <c r="D60" i="149"/>
  <c r="C60" i="149"/>
  <c r="B60" i="149"/>
  <c r="D59" i="149"/>
  <c r="C59" i="149"/>
  <c r="B59" i="149"/>
  <c r="D58" i="149"/>
  <c r="C58" i="149"/>
  <c r="B58" i="149"/>
  <c r="D57" i="149"/>
  <c r="C57" i="149"/>
  <c r="B57" i="149"/>
  <c r="D56" i="149"/>
  <c r="C56" i="149"/>
  <c r="B56" i="149"/>
  <c r="D55" i="149"/>
  <c r="C55" i="149"/>
  <c r="B55" i="149"/>
  <c r="D54" i="149"/>
  <c r="C54" i="149"/>
  <c r="B54" i="149"/>
  <c r="D53" i="149"/>
  <c r="C53" i="149"/>
  <c r="B53" i="149"/>
  <c r="D52" i="149"/>
  <c r="C52" i="149"/>
  <c r="B52" i="149"/>
  <c r="D51" i="149"/>
  <c r="C51" i="149"/>
  <c r="B51" i="149"/>
  <c r="D50" i="149"/>
  <c r="C50" i="149"/>
  <c r="B50" i="149"/>
  <c r="D49" i="149"/>
  <c r="C49" i="149"/>
  <c r="B49" i="149"/>
  <c r="D48" i="149"/>
  <c r="C48" i="149"/>
  <c r="B48" i="149"/>
  <c r="D47" i="149"/>
  <c r="C47" i="149"/>
  <c r="B47" i="149"/>
  <c r="D46" i="149"/>
  <c r="C46" i="149"/>
  <c r="B46" i="149"/>
  <c r="D45" i="149"/>
  <c r="C45" i="149"/>
  <c r="B45" i="149"/>
  <c r="D44" i="149"/>
  <c r="C44" i="149"/>
  <c r="B44" i="149"/>
  <c r="D43" i="149"/>
  <c r="C43" i="149"/>
  <c r="B43" i="149"/>
  <c r="D42" i="149"/>
  <c r="C42" i="149"/>
  <c r="B42" i="149"/>
  <c r="D41" i="149"/>
  <c r="C41" i="149"/>
  <c r="B41" i="149"/>
  <c r="D40" i="149"/>
  <c r="C40" i="149"/>
  <c r="B40" i="149"/>
  <c r="D39" i="149"/>
  <c r="C39" i="149"/>
  <c r="B39" i="149"/>
  <c r="D38" i="149"/>
  <c r="C38" i="149"/>
  <c r="B38" i="149"/>
  <c r="D37" i="149"/>
  <c r="C37" i="149"/>
  <c r="B37" i="149"/>
  <c r="D36" i="149"/>
  <c r="C36" i="149"/>
  <c r="B36" i="149"/>
  <c r="D35" i="149"/>
  <c r="C35" i="149"/>
  <c r="B35" i="149"/>
  <c r="D34" i="149"/>
  <c r="C34" i="149"/>
  <c r="B34" i="149"/>
  <c r="D33" i="149"/>
  <c r="C33" i="149"/>
  <c r="B33" i="149"/>
  <c r="D32" i="149"/>
  <c r="C32" i="149"/>
  <c r="B32" i="149"/>
  <c r="D31" i="149"/>
  <c r="C31" i="149"/>
  <c r="B31" i="149"/>
  <c r="D30" i="149"/>
  <c r="C30" i="149"/>
  <c r="B30" i="149"/>
  <c r="D29" i="149"/>
  <c r="C29" i="149"/>
  <c r="B29" i="149"/>
  <c r="D28" i="149"/>
  <c r="C28" i="149"/>
  <c r="B28" i="149"/>
  <c r="D27" i="149"/>
  <c r="C27" i="149"/>
  <c r="B27" i="149"/>
  <c r="D26" i="149"/>
  <c r="C26" i="149"/>
  <c r="B26" i="149"/>
  <c r="D25" i="149"/>
  <c r="C25" i="149"/>
  <c r="B25" i="149"/>
  <c r="D24" i="149"/>
  <c r="C24" i="149"/>
  <c r="B24" i="149"/>
  <c r="D23" i="149"/>
  <c r="C23" i="149"/>
  <c r="B23" i="149"/>
  <c r="D22" i="149"/>
  <c r="C22" i="149"/>
  <c r="B22" i="149"/>
  <c r="D21" i="149"/>
  <c r="C21" i="149"/>
  <c r="B21" i="149"/>
  <c r="D20" i="149"/>
  <c r="C20" i="149"/>
  <c r="B20" i="149"/>
  <c r="D19" i="149"/>
  <c r="C19" i="149"/>
  <c r="B19" i="149"/>
  <c r="D18" i="149"/>
  <c r="C18" i="149"/>
  <c r="B18" i="149"/>
  <c r="D17" i="149"/>
  <c r="C17" i="149"/>
  <c r="B17" i="149"/>
  <c r="D16" i="149"/>
  <c r="C16" i="149"/>
  <c r="B16" i="149"/>
  <c r="D15" i="149"/>
  <c r="C15" i="149"/>
  <c r="B15" i="149"/>
  <c r="D14" i="149"/>
  <c r="C14" i="149"/>
  <c r="B14" i="149"/>
  <c r="D13" i="149"/>
  <c r="C13" i="149"/>
  <c r="B13" i="149"/>
  <c r="D12" i="149"/>
  <c r="C12" i="149"/>
  <c r="B12" i="149"/>
  <c r="D11" i="149"/>
  <c r="C11" i="149"/>
  <c r="B11" i="149"/>
  <c r="D10" i="149"/>
  <c r="C10" i="149"/>
  <c r="B10" i="149"/>
  <c r="I9" i="149"/>
  <c r="G9" i="149"/>
  <c r="G10" i="149" s="1"/>
  <c r="G11" i="149" s="1"/>
  <c r="G12" i="149" s="1"/>
  <c r="G13" i="149" s="1"/>
  <c r="G14" i="149" s="1"/>
  <c r="G15" i="149" s="1"/>
  <c r="G16" i="149" s="1"/>
  <c r="G17" i="149" s="1"/>
  <c r="G18" i="149" s="1"/>
  <c r="G19" i="149" s="1"/>
  <c r="G20" i="149" s="1"/>
  <c r="G21" i="149" s="1"/>
  <c r="G22" i="149" s="1"/>
  <c r="G23" i="149" s="1"/>
  <c r="G24" i="149" s="1"/>
  <c r="G25" i="149" s="1"/>
  <c r="G26" i="149" s="1"/>
  <c r="G27" i="149" s="1"/>
  <c r="G28" i="149" s="1"/>
  <c r="G29" i="149" s="1"/>
  <c r="G30" i="149" s="1"/>
  <c r="G31" i="149" s="1"/>
  <c r="G32" i="149" s="1"/>
  <c r="G33" i="149" s="1"/>
  <c r="G34" i="149" s="1"/>
  <c r="G35" i="149" s="1"/>
  <c r="G36" i="149" s="1"/>
  <c r="G37" i="149" s="1"/>
  <c r="G38" i="149" s="1"/>
  <c r="G39" i="149" s="1"/>
  <c r="G40" i="149" s="1"/>
  <c r="G41" i="149" s="1"/>
  <c r="G42" i="149" s="1"/>
  <c r="G43" i="149" s="1"/>
  <c r="G44" i="149" s="1"/>
  <c r="G45" i="149" s="1"/>
  <c r="G46" i="149" s="1"/>
  <c r="G47" i="149" s="1"/>
  <c r="G48" i="149" s="1"/>
  <c r="G49" i="149" s="1"/>
  <c r="G50" i="149" s="1"/>
  <c r="G51" i="149" s="1"/>
  <c r="G52" i="149" s="1"/>
  <c r="G53" i="149" s="1"/>
  <c r="G54" i="149" s="1"/>
  <c r="G55" i="149" s="1"/>
  <c r="G56" i="149" s="1"/>
  <c r="G57" i="149" s="1"/>
  <c r="G58" i="149" s="1"/>
  <c r="G59" i="149" s="1"/>
  <c r="G60" i="149" s="1"/>
  <c r="G61" i="149" s="1"/>
  <c r="G62" i="149" s="1"/>
  <c r="G63" i="149" s="1"/>
  <c r="D9" i="149"/>
  <c r="C9" i="149"/>
  <c r="B9" i="149"/>
  <c r="B3" i="149"/>
  <c r="D99" i="122" s="1"/>
  <c r="D64" i="148"/>
  <c r="C64" i="148"/>
  <c r="B64" i="148"/>
  <c r="D63" i="148"/>
  <c r="C63" i="148"/>
  <c r="B63" i="148"/>
  <c r="D62" i="148"/>
  <c r="C62" i="148"/>
  <c r="B62" i="148"/>
  <c r="D61" i="148"/>
  <c r="C61" i="148"/>
  <c r="B61" i="148"/>
  <c r="D60" i="148"/>
  <c r="C60" i="148"/>
  <c r="B60" i="148"/>
  <c r="D59" i="148"/>
  <c r="C59" i="148"/>
  <c r="B59" i="148"/>
  <c r="D58" i="148"/>
  <c r="C58" i="148"/>
  <c r="B58" i="148"/>
  <c r="D57" i="148"/>
  <c r="C57" i="148"/>
  <c r="B57" i="148"/>
  <c r="D56" i="148"/>
  <c r="C56" i="148"/>
  <c r="B56" i="148"/>
  <c r="D55" i="148"/>
  <c r="C55" i="148"/>
  <c r="B55" i="148"/>
  <c r="D54" i="148"/>
  <c r="C54" i="148"/>
  <c r="B54" i="148"/>
  <c r="D53" i="148"/>
  <c r="C53" i="148"/>
  <c r="B53" i="148"/>
  <c r="D52" i="148"/>
  <c r="C52" i="148"/>
  <c r="B52" i="148"/>
  <c r="D51" i="148"/>
  <c r="C51" i="148"/>
  <c r="B51" i="148"/>
  <c r="D50" i="148"/>
  <c r="C50" i="148"/>
  <c r="B50" i="148"/>
  <c r="D49" i="148"/>
  <c r="C49" i="148"/>
  <c r="B49" i="148"/>
  <c r="D48" i="148"/>
  <c r="C48" i="148"/>
  <c r="B48" i="148"/>
  <c r="D47" i="148"/>
  <c r="C47" i="148"/>
  <c r="B47" i="148"/>
  <c r="D46" i="148"/>
  <c r="C46" i="148"/>
  <c r="B46" i="148"/>
  <c r="D45" i="148"/>
  <c r="C45" i="148"/>
  <c r="B45" i="148"/>
  <c r="D44" i="148"/>
  <c r="C44" i="148"/>
  <c r="B44" i="148"/>
  <c r="D43" i="148"/>
  <c r="C43" i="148"/>
  <c r="B43" i="148"/>
  <c r="D42" i="148"/>
  <c r="C42" i="148"/>
  <c r="B42" i="148"/>
  <c r="D41" i="148"/>
  <c r="C41" i="148"/>
  <c r="B41" i="148"/>
  <c r="D40" i="148"/>
  <c r="C40" i="148"/>
  <c r="B40" i="148"/>
  <c r="D39" i="148"/>
  <c r="C39" i="148"/>
  <c r="B39" i="148"/>
  <c r="D38" i="148"/>
  <c r="C38" i="148"/>
  <c r="B38" i="148"/>
  <c r="D37" i="148"/>
  <c r="C37" i="148"/>
  <c r="B37" i="148"/>
  <c r="D36" i="148"/>
  <c r="C36" i="148"/>
  <c r="B36" i="148"/>
  <c r="D35" i="148"/>
  <c r="C35" i="148"/>
  <c r="B35" i="148"/>
  <c r="D34" i="148"/>
  <c r="C34" i="148"/>
  <c r="B34" i="148"/>
  <c r="D33" i="148"/>
  <c r="C33" i="148"/>
  <c r="B33" i="148"/>
  <c r="D32" i="148"/>
  <c r="C32" i="148"/>
  <c r="B32" i="148"/>
  <c r="D31" i="148"/>
  <c r="C31" i="148"/>
  <c r="B31" i="148"/>
  <c r="D30" i="148"/>
  <c r="C30" i="148"/>
  <c r="B30" i="148"/>
  <c r="D29" i="148"/>
  <c r="C29" i="148"/>
  <c r="B29" i="148"/>
  <c r="D28" i="148"/>
  <c r="C28" i="148"/>
  <c r="B28" i="148"/>
  <c r="D27" i="148"/>
  <c r="C27" i="148"/>
  <c r="B27" i="148"/>
  <c r="D26" i="148"/>
  <c r="C26" i="148"/>
  <c r="B26" i="148"/>
  <c r="D25" i="148"/>
  <c r="C25" i="148"/>
  <c r="B25" i="148"/>
  <c r="D24" i="148"/>
  <c r="C24" i="148"/>
  <c r="B24" i="148"/>
  <c r="D23" i="148"/>
  <c r="C23" i="148"/>
  <c r="B23" i="148"/>
  <c r="D22" i="148"/>
  <c r="C22" i="148"/>
  <c r="B22" i="148"/>
  <c r="D21" i="148"/>
  <c r="C21" i="148"/>
  <c r="B21" i="148"/>
  <c r="D20" i="148"/>
  <c r="C20" i="148"/>
  <c r="B20" i="148"/>
  <c r="D19" i="148"/>
  <c r="C19" i="148"/>
  <c r="B19" i="148"/>
  <c r="D18" i="148"/>
  <c r="C18" i="148"/>
  <c r="B18" i="148"/>
  <c r="D17" i="148"/>
  <c r="C17" i="148"/>
  <c r="B17" i="148"/>
  <c r="D16" i="148"/>
  <c r="C16" i="148"/>
  <c r="B16" i="148"/>
  <c r="D15" i="148"/>
  <c r="C15" i="148"/>
  <c r="B15" i="148"/>
  <c r="D14" i="148"/>
  <c r="C14" i="148"/>
  <c r="B14" i="148"/>
  <c r="D13" i="148"/>
  <c r="C13" i="148"/>
  <c r="B13" i="148"/>
  <c r="D12" i="148"/>
  <c r="C12" i="148"/>
  <c r="B12" i="148"/>
  <c r="D11" i="148"/>
  <c r="C11" i="148"/>
  <c r="B11" i="148"/>
  <c r="D10" i="148"/>
  <c r="C10" i="148"/>
  <c r="B10" i="148"/>
  <c r="I9" i="148"/>
  <c r="G9" i="148"/>
  <c r="G10" i="148" s="1"/>
  <c r="G11" i="148" s="1"/>
  <c r="G12" i="148" s="1"/>
  <c r="G13" i="148" s="1"/>
  <c r="G14" i="148" s="1"/>
  <c r="G15" i="148" s="1"/>
  <c r="G16" i="148" s="1"/>
  <c r="G17" i="148" s="1"/>
  <c r="G18" i="148" s="1"/>
  <c r="G19" i="148" s="1"/>
  <c r="G20" i="148" s="1"/>
  <c r="G21" i="148" s="1"/>
  <c r="G22" i="148" s="1"/>
  <c r="G23" i="148" s="1"/>
  <c r="G24" i="148" s="1"/>
  <c r="G25" i="148" s="1"/>
  <c r="G26" i="148" s="1"/>
  <c r="G27" i="148" s="1"/>
  <c r="G28" i="148" s="1"/>
  <c r="G29" i="148" s="1"/>
  <c r="G30" i="148" s="1"/>
  <c r="G31" i="148" s="1"/>
  <c r="G32" i="148" s="1"/>
  <c r="G33" i="148" s="1"/>
  <c r="G34" i="148" s="1"/>
  <c r="G35" i="148" s="1"/>
  <c r="G36" i="148" s="1"/>
  <c r="G37" i="148" s="1"/>
  <c r="G38" i="148" s="1"/>
  <c r="G39" i="148" s="1"/>
  <c r="G40" i="148" s="1"/>
  <c r="G41" i="148" s="1"/>
  <c r="G42" i="148" s="1"/>
  <c r="G43" i="148" s="1"/>
  <c r="G44" i="148" s="1"/>
  <c r="G45" i="148" s="1"/>
  <c r="G46" i="148" s="1"/>
  <c r="G47" i="148" s="1"/>
  <c r="G48" i="148" s="1"/>
  <c r="G49" i="148" s="1"/>
  <c r="G50" i="148" s="1"/>
  <c r="G51" i="148" s="1"/>
  <c r="G52" i="148" s="1"/>
  <c r="G53" i="148" s="1"/>
  <c r="G54" i="148" s="1"/>
  <c r="G55" i="148" s="1"/>
  <c r="G56" i="148" s="1"/>
  <c r="G57" i="148" s="1"/>
  <c r="G58" i="148" s="1"/>
  <c r="G59" i="148" s="1"/>
  <c r="G60" i="148" s="1"/>
  <c r="G61" i="148" s="1"/>
  <c r="G62" i="148" s="1"/>
  <c r="G63" i="148" s="1"/>
  <c r="D9" i="148"/>
  <c r="C9" i="148"/>
  <c r="B9" i="148"/>
  <c r="B3" i="148"/>
  <c r="D187" i="122" s="1"/>
  <c r="D64" i="147"/>
  <c r="C64" i="147"/>
  <c r="B64" i="147"/>
  <c r="D63" i="147"/>
  <c r="C63" i="147"/>
  <c r="B63" i="147"/>
  <c r="D62" i="147"/>
  <c r="C62" i="147"/>
  <c r="B62" i="147"/>
  <c r="D61" i="147"/>
  <c r="C61" i="147"/>
  <c r="B61" i="147"/>
  <c r="D60" i="147"/>
  <c r="C60" i="147"/>
  <c r="B60" i="147"/>
  <c r="D59" i="147"/>
  <c r="C59" i="147"/>
  <c r="B59" i="147"/>
  <c r="D58" i="147"/>
  <c r="C58" i="147"/>
  <c r="B58" i="147"/>
  <c r="D57" i="147"/>
  <c r="C57" i="147"/>
  <c r="B57" i="147"/>
  <c r="D56" i="147"/>
  <c r="C56" i="147"/>
  <c r="B56" i="147"/>
  <c r="D55" i="147"/>
  <c r="C55" i="147"/>
  <c r="B55" i="147"/>
  <c r="D54" i="147"/>
  <c r="C54" i="147"/>
  <c r="B54" i="147"/>
  <c r="D53" i="147"/>
  <c r="C53" i="147"/>
  <c r="B53" i="147"/>
  <c r="D52" i="147"/>
  <c r="C52" i="147"/>
  <c r="B52" i="147"/>
  <c r="D51" i="147"/>
  <c r="C51" i="147"/>
  <c r="B51" i="147"/>
  <c r="D50" i="147"/>
  <c r="C50" i="147"/>
  <c r="B50" i="147"/>
  <c r="D49" i="147"/>
  <c r="C49" i="147"/>
  <c r="B49" i="147"/>
  <c r="D48" i="147"/>
  <c r="C48" i="147"/>
  <c r="B48" i="147"/>
  <c r="D47" i="147"/>
  <c r="C47" i="147"/>
  <c r="B47" i="147"/>
  <c r="D46" i="147"/>
  <c r="C46" i="147"/>
  <c r="B46" i="147"/>
  <c r="D45" i="147"/>
  <c r="C45" i="147"/>
  <c r="B45" i="147"/>
  <c r="D44" i="147"/>
  <c r="C44" i="147"/>
  <c r="B44" i="147"/>
  <c r="D43" i="147"/>
  <c r="C43" i="147"/>
  <c r="B43" i="147"/>
  <c r="D42" i="147"/>
  <c r="C42" i="147"/>
  <c r="B42" i="147"/>
  <c r="D41" i="147"/>
  <c r="C41" i="147"/>
  <c r="B41" i="147"/>
  <c r="D40" i="147"/>
  <c r="C40" i="147"/>
  <c r="B40" i="147"/>
  <c r="D39" i="147"/>
  <c r="C39" i="147"/>
  <c r="B39" i="147"/>
  <c r="D38" i="147"/>
  <c r="C38" i="147"/>
  <c r="B38" i="147"/>
  <c r="D37" i="147"/>
  <c r="C37" i="147"/>
  <c r="B37" i="147"/>
  <c r="D36" i="147"/>
  <c r="C36" i="147"/>
  <c r="B36" i="147"/>
  <c r="D35" i="147"/>
  <c r="C35" i="147"/>
  <c r="B35" i="147"/>
  <c r="D34" i="147"/>
  <c r="C34" i="147"/>
  <c r="B34" i="147"/>
  <c r="D33" i="147"/>
  <c r="C33" i="147"/>
  <c r="B33" i="147"/>
  <c r="D32" i="147"/>
  <c r="C32" i="147"/>
  <c r="B32" i="147"/>
  <c r="D31" i="147"/>
  <c r="C31" i="147"/>
  <c r="B31" i="147"/>
  <c r="D30" i="147"/>
  <c r="C30" i="147"/>
  <c r="B30" i="147"/>
  <c r="D29" i="147"/>
  <c r="C29" i="147"/>
  <c r="B29" i="147"/>
  <c r="D28" i="147"/>
  <c r="C28" i="147"/>
  <c r="B28" i="147"/>
  <c r="D27" i="147"/>
  <c r="C27" i="147"/>
  <c r="B27" i="147"/>
  <c r="D26" i="147"/>
  <c r="C26" i="147"/>
  <c r="B26" i="147"/>
  <c r="D25" i="147"/>
  <c r="C25" i="147"/>
  <c r="B25" i="147"/>
  <c r="D24" i="147"/>
  <c r="C24" i="147"/>
  <c r="B24" i="147"/>
  <c r="D23" i="147"/>
  <c r="C23" i="147"/>
  <c r="B23" i="147"/>
  <c r="D22" i="147"/>
  <c r="C22" i="147"/>
  <c r="B22" i="147"/>
  <c r="D21" i="147"/>
  <c r="C21" i="147"/>
  <c r="B21" i="147"/>
  <c r="D20" i="147"/>
  <c r="C20" i="147"/>
  <c r="B20" i="147"/>
  <c r="D19" i="147"/>
  <c r="C19" i="147"/>
  <c r="B19" i="147"/>
  <c r="D18" i="147"/>
  <c r="C18" i="147"/>
  <c r="B18" i="147"/>
  <c r="D17" i="147"/>
  <c r="C17" i="147"/>
  <c r="B17" i="147"/>
  <c r="D16" i="147"/>
  <c r="C16" i="147"/>
  <c r="B16" i="147"/>
  <c r="D15" i="147"/>
  <c r="C15" i="147"/>
  <c r="B15" i="147"/>
  <c r="D14" i="147"/>
  <c r="C14" i="147"/>
  <c r="B14" i="147"/>
  <c r="D13" i="147"/>
  <c r="C13" i="147"/>
  <c r="B13" i="147"/>
  <c r="D12" i="147"/>
  <c r="C12" i="147"/>
  <c r="B12" i="147"/>
  <c r="D11" i="147"/>
  <c r="C11" i="147"/>
  <c r="B11" i="147"/>
  <c r="D10" i="147"/>
  <c r="C10" i="147"/>
  <c r="B10" i="147"/>
  <c r="I9" i="147"/>
  <c r="G9" i="147"/>
  <c r="G10" i="147" s="1"/>
  <c r="G11" i="147" s="1"/>
  <c r="G12" i="147" s="1"/>
  <c r="G13" i="147" s="1"/>
  <c r="G14" i="147" s="1"/>
  <c r="G15" i="147" s="1"/>
  <c r="G16" i="147" s="1"/>
  <c r="G17" i="147" s="1"/>
  <c r="G18" i="147" s="1"/>
  <c r="G19" i="147" s="1"/>
  <c r="G20" i="147" s="1"/>
  <c r="G21" i="147" s="1"/>
  <c r="G22" i="147" s="1"/>
  <c r="G23" i="147" s="1"/>
  <c r="G24" i="147" s="1"/>
  <c r="G25" i="147" s="1"/>
  <c r="G26" i="147" s="1"/>
  <c r="G27" i="147" s="1"/>
  <c r="G28" i="147" s="1"/>
  <c r="G29" i="147" s="1"/>
  <c r="G30" i="147" s="1"/>
  <c r="G31" i="147" s="1"/>
  <c r="G32" i="147" s="1"/>
  <c r="G33" i="147" s="1"/>
  <c r="G34" i="147" s="1"/>
  <c r="G35" i="147" s="1"/>
  <c r="G36" i="147" s="1"/>
  <c r="G37" i="147" s="1"/>
  <c r="G38" i="147" s="1"/>
  <c r="G39" i="147" s="1"/>
  <c r="G40" i="147" s="1"/>
  <c r="G41" i="147" s="1"/>
  <c r="G42" i="147" s="1"/>
  <c r="G43" i="147" s="1"/>
  <c r="G44" i="147" s="1"/>
  <c r="G45" i="147" s="1"/>
  <c r="G46" i="147" s="1"/>
  <c r="G47" i="147" s="1"/>
  <c r="G48" i="147" s="1"/>
  <c r="G49" i="147" s="1"/>
  <c r="G50" i="147" s="1"/>
  <c r="G51" i="147" s="1"/>
  <c r="G52" i="147" s="1"/>
  <c r="G53" i="147" s="1"/>
  <c r="G54" i="147" s="1"/>
  <c r="G55" i="147" s="1"/>
  <c r="G56" i="147" s="1"/>
  <c r="G57" i="147" s="1"/>
  <c r="G58" i="147" s="1"/>
  <c r="G59" i="147" s="1"/>
  <c r="G60" i="147" s="1"/>
  <c r="G61" i="147" s="1"/>
  <c r="G62" i="147" s="1"/>
  <c r="G63" i="147" s="1"/>
  <c r="D9" i="147"/>
  <c r="C9" i="147"/>
  <c r="B9" i="147"/>
  <c r="B3" i="147"/>
  <c r="D156" i="122" s="1"/>
  <c r="D64" i="146"/>
  <c r="C64" i="146"/>
  <c r="B64" i="146"/>
  <c r="D63" i="146"/>
  <c r="C63" i="146"/>
  <c r="B63" i="146"/>
  <c r="D62" i="146"/>
  <c r="C62" i="146"/>
  <c r="B62" i="146"/>
  <c r="D61" i="146"/>
  <c r="C61" i="146"/>
  <c r="B61" i="146"/>
  <c r="D60" i="146"/>
  <c r="C60" i="146"/>
  <c r="B60" i="146"/>
  <c r="D59" i="146"/>
  <c r="C59" i="146"/>
  <c r="B59" i="146"/>
  <c r="D58" i="146"/>
  <c r="C58" i="146"/>
  <c r="B58" i="146"/>
  <c r="D57" i="146"/>
  <c r="C57" i="146"/>
  <c r="B57" i="146"/>
  <c r="D56" i="146"/>
  <c r="C56" i="146"/>
  <c r="B56" i="146"/>
  <c r="D55" i="146"/>
  <c r="C55" i="146"/>
  <c r="B55" i="146"/>
  <c r="D54" i="146"/>
  <c r="C54" i="146"/>
  <c r="B54" i="146"/>
  <c r="D53" i="146"/>
  <c r="C53" i="146"/>
  <c r="B53" i="146"/>
  <c r="D52" i="146"/>
  <c r="C52" i="146"/>
  <c r="B52" i="146"/>
  <c r="D51" i="146"/>
  <c r="C51" i="146"/>
  <c r="B51" i="146"/>
  <c r="D50" i="146"/>
  <c r="C50" i="146"/>
  <c r="B50" i="146"/>
  <c r="D49" i="146"/>
  <c r="C49" i="146"/>
  <c r="B49" i="146"/>
  <c r="D48" i="146"/>
  <c r="C48" i="146"/>
  <c r="B48" i="146"/>
  <c r="D47" i="146"/>
  <c r="C47" i="146"/>
  <c r="B47" i="146"/>
  <c r="D46" i="146"/>
  <c r="C46" i="146"/>
  <c r="B46" i="146"/>
  <c r="D45" i="146"/>
  <c r="C45" i="146"/>
  <c r="B45" i="146"/>
  <c r="D44" i="146"/>
  <c r="C44" i="146"/>
  <c r="B44" i="146"/>
  <c r="D43" i="146"/>
  <c r="C43" i="146"/>
  <c r="B43" i="146"/>
  <c r="D42" i="146"/>
  <c r="C42" i="146"/>
  <c r="B42" i="146"/>
  <c r="D41" i="146"/>
  <c r="C41" i="146"/>
  <c r="B41" i="146"/>
  <c r="D40" i="146"/>
  <c r="C40" i="146"/>
  <c r="B40" i="146"/>
  <c r="D39" i="146"/>
  <c r="C39" i="146"/>
  <c r="B39" i="146"/>
  <c r="D38" i="146"/>
  <c r="C38" i="146"/>
  <c r="B38" i="146"/>
  <c r="D37" i="146"/>
  <c r="C37" i="146"/>
  <c r="B37" i="146"/>
  <c r="D36" i="146"/>
  <c r="C36" i="146"/>
  <c r="B36" i="146"/>
  <c r="D35" i="146"/>
  <c r="C35" i="146"/>
  <c r="B35" i="146"/>
  <c r="D34" i="146"/>
  <c r="C34" i="146"/>
  <c r="B34" i="146"/>
  <c r="D33" i="146"/>
  <c r="C33" i="146"/>
  <c r="B33" i="146"/>
  <c r="D32" i="146"/>
  <c r="C32" i="146"/>
  <c r="B32" i="146"/>
  <c r="D31" i="146"/>
  <c r="C31" i="146"/>
  <c r="B31" i="146"/>
  <c r="D30" i="146"/>
  <c r="C30" i="146"/>
  <c r="B30" i="146"/>
  <c r="D29" i="146"/>
  <c r="C29" i="146"/>
  <c r="B29" i="146"/>
  <c r="D28" i="146"/>
  <c r="C28" i="146"/>
  <c r="B28" i="146"/>
  <c r="D27" i="146"/>
  <c r="C27" i="146"/>
  <c r="B27" i="146"/>
  <c r="D26" i="146"/>
  <c r="C26" i="146"/>
  <c r="B26" i="146"/>
  <c r="D25" i="146"/>
  <c r="C25" i="146"/>
  <c r="B25" i="146"/>
  <c r="D24" i="146"/>
  <c r="C24" i="146"/>
  <c r="B24" i="146"/>
  <c r="D23" i="146"/>
  <c r="C23" i="146"/>
  <c r="B23" i="146"/>
  <c r="D22" i="146"/>
  <c r="C22" i="146"/>
  <c r="B22" i="146"/>
  <c r="D21" i="146"/>
  <c r="C21" i="146"/>
  <c r="B21" i="146"/>
  <c r="D20" i="146"/>
  <c r="C20" i="146"/>
  <c r="B20" i="146"/>
  <c r="D19" i="146"/>
  <c r="C19" i="146"/>
  <c r="B19" i="146"/>
  <c r="D18" i="146"/>
  <c r="C18" i="146"/>
  <c r="B18" i="146"/>
  <c r="D17" i="146"/>
  <c r="C17" i="146"/>
  <c r="B17" i="146"/>
  <c r="D16" i="146"/>
  <c r="C16" i="146"/>
  <c r="B16" i="146"/>
  <c r="D15" i="146"/>
  <c r="C15" i="146"/>
  <c r="B15" i="146"/>
  <c r="D14" i="146"/>
  <c r="C14" i="146"/>
  <c r="B14" i="146"/>
  <c r="D13" i="146"/>
  <c r="C13" i="146"/>
  <c r="B13" i="146"/>
  <c r="D12" i="146"/>
  <c r="C12" i="146"/>
  <c r="B12" i="146"/>
  <c r="D11" i="146"/>
  <c r="C11" i="146"/>
  <c r="B11" i="146"/>
  <c r="D10" i="146"/>
  <c r="C10" i="146"/>
  <c r="B10" i="146"/>
  <c r="I9" i="146"/>
  <c r="G9" i="146"/>
  <c r="G10" i="146" s="1"/>
  <c r="G11" i="146" s="1"/>
  <c r="G12" i="146" s="1"/>
  <c r="G13" i="146" s="1"/>
  <c r="G14" i="146" s="1"/>
  <c r="G15" i="146" s="1"/>
  <c r="G16" i="146" s="1"/>
  <c r="G17" i="146" s="1"/>
  <c r="G18" i="146" s="1"/>
  <c r="G19" i="146" s="1"/>
  <c r="G20" i="146" s="1"/>
  <c r="G21" i="146" s="1"/>
  <c r="G22" i="146" s="1"/>
  <c r="G23" i="146" s="1"/>
  <c r="G24" i="146" s="1"/>
  <c r="G25" i="146" s="1"/>
  <c r="G26" i="146" s="1"/>
  <c r="G27" i="146" s="1"/>
  <c r="G28" i="146" s="1"/>
  <c r="G29" i="146" s="1"/>
  <c r="G30" i="146" s="1"/>
  <c r="G31" i="146" s="1"/>
  <c r="G32" i="146" s="1"/>
  <c r="G33" i="146" s="1"/>
  <c r="G34" i="146" s="1"/>
  <c r="G35" i="146" s="1"/>
  <c r="G36" i="146" s="1"/>
  <c r="G37" i="146" s="1"/>
  <c r="G38" i="146" s="1"/>
  <c r="G39" i="146" s="1"/>
  <c r="G40" i="146" s="1"/>
  <c r="G41" i="146" s="1"/>
  <c r="G42" i="146" s="1"/>
  <c r="G43" i="146" s="1"/>
  <c r="G44" i="146" s="1"/>
  <c r="G45" i="146" s="1"/>
  <c r="G46" i="146" s="1"/>
  <c r="G47" i="146" s="1"/>
  <c r="G48" i="146" s="1"/>
  <c r="G49" i="146" s="1"/>
  <c r="G50" i="146" s="1"/>
  <c r="G51" i="146" s="1"/>
  <c r="G52" i="146" s="1"/>
  <c r="G53" i="146" s="1"/>
  <c r="G54" i="146" s="1"/>
  <c r="G55" i="146" s="1"/>
  <c r="G56" i="146" s="1"/>
  <c r="G57" i="146" s="1"/>
  <c r="G58" i="146" s="1"/>
  <c r="G59" i="146" s="1"/>
  <c r="G60" i="146" s="1"/>
  <c r="G61" i="146" s="1"/>
  <c r="G62" i="146" s="1"/>
  <c r="G63" i="146" s="1"/>
  <c r="D9" i="146"/>
  <c r="C9" i="146"/>
  <c r="B9" i="146"/>
  <c r="B3" i="146"/>
  <c r="D186" i="122" s="1"/>
  <c r="D64" i="145"/>
  <c r="C64" i="145"/>
  <c r="B64" i="145"/>
  <c r="D63" i="145"/>
  <c r="C63" i="145"/>
  <c r="B63" i="145"/>
  <c r="D62" i="145"/>
  <c r="C62" i="145"/>
  <c r="B62" i="145"/>
  <c r="D61" i="145"/>
  <c r="C61" i="145"/>
  <c r="B61" i="145"/>
  <c r="D60" i="145"/>
  <c r="C60" i="145"/>
  <c r="B60" i="145"/>
  <c r="D59" i="145"/>
  <c r="C59" i="145"/>
  <c r="B59" i="145"/>
  <c r="D58" i="145"/>
  <c r="C58" i="145"/>
  <c r="B58" i="145"/>
  <c r="D57" i="145"/>
  <c r="C57" i="145"/>
  <c r="B57" i="145"/>
  <c r="D56" i="145"/>
  <c r="C56" i="145"/>
  <c r="B56" i="145"/>
  <c r="D55" i="145"/>
  <c r="C55" i="145"/>
  <c r="B55" i="145"/>
  <c r="D54" i="145"/>
  <c r="C54" i="145"/>
  <c r="B54" i="145"/>
  <c r="D53" i="145"/>
  <c r="C53" i="145"/>
  <c r="B53" i="145"/>
  <c r="D52" i="145"/>
  <c r="C52" i="145"/>
  <c r="B52" i="145"/>
  <c r="D51" i="145"/>
  <c r="C51" i="145"/>
  <c r="B51" i="145"/>
  <c r="D50" i="145"/>
  <c r="C50" i="145"/>
  <c r="B50" i="145"/>
  <c r="D49" i="145"/>
  <c r="C49" i="145"/>
  <c r="B49" i="145"/>
  <c r="D48" i="145"/>
  <c r="C48" i="145"/>
  <c r="B48" i="145"/>
  <c r="D47" i="145"/>
  <c r="C47" i="145"/>
  <c r="B47" i="145"/>
  <c r="D46" i="145"/>
  <c r="C46" i="145"/>
  <c r="B46" i="145"/>
  <c r="D45" i="145"/>
  <c r="C45" i="145"/>
  <c r="B45" i="145"/>
  <c r="D44" i="145"/>
  <c r="C44" i="145"/>
  <c r="B44" i="145"/>
  <c r="D43" i="145"/>
  <c r="C43" i="145"/>
  <c r="B43" i="145"/>
  <c r="D42" i="145"/>
  <c r="C42" i="145"/>
  <c r="B42" i="145"/>
  <c r="D41" i="145"/>
  <c r="C41" i="145"/>
  <c r="B41" i="145"/>
  <c r="D40" i="145"/>
  <c r="C40" i="145"/>
  <c r="B40" i="145"/>
  <c r="D39" i="145"/>
  <c r="C39" i="145"/>
  <c r="B39" i="145"/>
  <c r="D38" i="145"/>
  <c r="C38" i="145"/>
  <c r="B38" i="145"/>
  <c r="D37" i="145"/>
  <c r="C37" i="145"/>
  <c r="B37" i="145"/>
  <c r="D36" i="145"/>
  <c r="C36" i="145"/>
  <c r="B36" i="145"/>
  <c r="D35" i="145"/>
  <c r="C35" i="145"/>
  <c r="B35" i="145"/>
  <c r="D34" i="145"/>
  <c r="C34" i="145"/>
  <c r="B34" i="145"/>
  <c r="D33" i="145"/>
  <c r="C33" i="145"/>
  <c r="B33" i="145"/>
  <c r="D32" i="145"/>
  <c r="C32" i="145"/>
  <c r="B32" i="145"/>
  <c r="D31" i="145"/>
  <c r="C31" i="145"/>
  <c r="B31" i="145"/>
  <c r="D30" i="145"/>
  <c r="C30" i="145"/>
  <c r="B30" i="145"/>
  <c r="D29" i="145"/>
  <c r="C29" i="145"/>
  <c r="B29" i="145"/>
  <c r="D28" i="145"/>
  <c r="C28" i="145"/>
  <c r="B28" i="145"/>
  <c r="D27" i="145"/>
  <c r="C27" i="145"/>
  <c r="B27" i="145"/>
  <c r="D26" i="145"/>
  <c r="C26" i="145"/>
  <c r="B26" i="145"/>
  <c r="D25" i="145"/>
  <c r="C25" i="145"/>
  <c r="B25" i="145"/>
  <c r="D24" i="145"/>
  <c r="C24" i="145"/>
  <c r="B24" i="145"/>
  <c r="D23" i="145"/>
  <c r="C23" i="145"/>
  <c r="B23" i="145"/>
  <c r="D22" i="145"/>
  <c r="C22" i="145"/>
  <c r="B22" i="145"/>
  <c r="D21" i="145"/>
  <c r="C21" i="145"/>
  <c r="B21" i="145"/>
  <c r="D20" i="145"/>
  <c r="C20" i="145"/>
  <c r="B20" i="145"/>
  <c r="D19" i="145"/>
  <c r="C19" i="145"/>
  <c r="B19" i="145"/>
  <c r="D18" i="145"/>
  <c r="C18" i="145"/>
  <c r="B18" i="145"/>
  <c r="D17" i="145"/>
  <c r="C17" i="145"/>
  <c r="B17" i="145"/>
  <c r="D16" i="145"/>
  <c r="C16" i="145"/>
  <c r="B16" i="145"/>
  <c r="D15" i="145"/>
  <c r="C15" i="145"/>
  <c r="B15" i="145"/>
  <c r="D14" i="145"/>
  <c r="C14" i="145"/>
  <c r="B14" i="145"/>
  <c r="D13" i="145"/>
  <c r="C13" i="145"/>
  <c r="B13" i="145"/>
  <c r="D12" i="145"/>
  <c r="C12" i="145"/>
  <c r="B12" i="145"/>
  <c r="D11" i="145"/>
  <c r="C11" i="145"/>
  <c r="B11" i="145"/>
  <c r="D10" i="145"/>
  <c r="C10" i="145"/>
  <c r="B10" i="145"/>
  <c r="I9" i="145"/>
  <c r="G9" i="145"/>
  <c r="G10" i="145" s="1"/>
  <c r="G11" i="145" s="1"/>
  <c r="G12" i="145" s="1"/>
  <c r="G13" i="145" s="1"/>
  <c r="G14" i="145" s="1"/>
  <c r="G15" i="145" s="1"/>
  <c r="G16" i="145" s="1"/>
  <c r="G17" i="145" s="1"/>
  <c r="G18" i="145" s="1"/>
  <c r="G19" i="145" s="1"/>
  <c r="G20" i="145" s="1"/>
  <c r="G21" i="145" s="1"/>
  <c r="G22" i="145" s="1"/>
  <c r="G23" i="145" s="1"/>
  <c r="G24" i="145" s="1"/>
  <c r="G25" i="145" s="1"/>
  <c r="G26" i="145" s="1"/>
  <c r="G27" i="145" s="1"/>
  <c r="G28" i="145" s="1"/>
  <c r="G29" i="145" s="1"/>
  <c r="G30" i="145" s="1"/>
  <c r="G31" i="145" s="1"/>
  <c r="G32" i="145" s="1"/>
  <c r="G33" i="145" s="1"/>
  <c r="G34" i="145" s="1"/>
  <c r="G35" i="145" s="1"/>
  <c r="G36" i="145" s="1"/>
  <c r="G37" i="145" s="1"/>
  <c r="G38" i="145" s="1"/>
  <c r="G39" i="145" s="1"/>
  <c r="G40" i="145" s="1"/>
  <c r="G41" i="145" s="1"/>
  <c r="G42" i="145" s="1"/>
  <c r="G43" i="145" s="1"/>
  <c r="G44" i="145" s="1"/>
  <c r="G45" i="145" s="1"/>
  <c r="G46" i="145" s="1"/>
  <c r="G47" i="145" s="1"/>
  <c r="G48" i="145" s="1"/>
  <c r="G49" i="145" s="1"/>
  <c r="G50" i="145" s="1"/>
  <c r="G51" i="145" s="1"/>
  <c r="G52" i="145" s="1"/>
  <c r="G53" i="145" s="1"/>
  <c r="G54" i="145" s="1"/>
  <c r="G55" i="145" s="1"/>
  <c r="G56" i="145" s="1"/>
  <c r="G57" i="145" s="1"/>
  <c r="G58" i="145" s="1"/>
  <c r="G59" i="145" s="1"/>
  <c r="G60" i="145" s="1"/>
  <c r="G61" i="145" s="1"/>
  <c r="G62" i="145" s="1"/>
  <c r="G63" i="145" s="1"/>
  <c r="D9" i="145"/>
  <c r="C9" i="145"/>
  <c r="B9" i="145"/>
  <c r="B3" i="145"/>
  <c r="D184" i="122" s="1"/>
  <c r="D64" i="144"/>
  <c r="C64" i="144"/>
  <c r="B64" i="144"/>
  <c r="D63" i="144"/>
  <c r="C63" i="144"/>
  <c r="B63" i="144"/>
  <c r="D62" i="144"/>
  <c r="C62" i="144"/>
  <c r="B62" i="144"/>
  <c r="D61" i="144"/>
  <c r="C61" i="144"/>
  <c r="B61" i="144"/>
  <c r="D60" i="144"/>
  <c r="C60" i="144"/>
  <c r="B60" i="144"/>
  <c r="D59" i="144"/>
  <c r="C59" i="144"/>
  <c r="B59" i="144"/>
  <c r="D58" i="144"/>
  <c r="C58" i="144"/>
  <c r="B58" i="144"/>
  <c r="D57" i="144"/>
  <c r="C57" i="144"/>
  <c r="B57" i="144"/>
  <c r="D56" i="144"/>
  <c r="C56" i="144"/>
  <c r="B56" i="144"/>
  <c r="D55" i="144"/>
  <c r="C55" i="144"/>
  <c r="B55" i="144"/>
  <c r="D54" i="144"/>
  <c r="C54" i="144"/>
  <c r="B54" i="144"/>
  <c r="D53" i="144"/>
  <c r="C53" i="144"/>
  <c r="B53" i="144"/>
  <c r="D52" i="144"/>
  <c r="C52" i="144"/>
  <c r="B52" i="144"/>
  <c r="D51" i="144"/>
  <c r="C51" i="144"/>
  <c r="B51" i="144"/>
  <c r="D50" i="144"/>
  <c r="C50" i="144"/>
  <c r="B50" i="144"/>
  <c r="D49" i="144"/>
  <c r="C49" i="144"/>
  <c r="B49" i="144"/>
  <c r="D48" i="144"/>
  <c r="C48" i="144"/>
  <c r="B48" i="144"/>
  <c r="D47" i="144"/>
  <c r="C47" i="144"/>
  <c r="B47" i="144"/>
  <c r="D46" i="144"/>
  <c r="C46" i="144"/>
  <c r="B46" i="144"/>
  <c r="D45" i="144"/>
  <c r="C45" i="144"/>
  <c r="B45" i="144"/>
  <c r="D44" i="144"/>
  <c r="C44" i="144"/>
  <c r="B44" i="144"/>
  <c r="D43" i="144"/>
  <c r="C43" i="144"/>
  <c r="B43" i="144"/>
  <c r="D42" i="144"/>
  <c r="C42" i="144"/>
  <c r="B42" i="144"/>
  <c r="D41" i="144"/>
  <c r="C41" i="144"/>
  <c r="B41" i="144"/>
  <c r="D40" i="144"/>
  <c r="C40" i="144"/>
  <c r="B40" i="144"/>
  <c r="D39" i="144"/>
  <c r="C39" i="144"/>
  <c r="B39" i="144"/>
  <c r="D38" i="144"/>
  <c r="C38" i="144"/>
  <c r="B38" i="144"/>
  <c r="D37" i="144"/>
  <c r="C37" i="144"/>
  <c r="B37" i="144"/>
  <c r="D36" i="144"/>
  <c r="C36" i="144"/>
  <c r="B36" i="144"/>
  <c r="D35" i="144"/>
  <c r="C35" i="144"/>
  <c r="B35" i="144"/>
  <c r="D34" i="144"/>
  <c r="C34" i="144"/>
  <c r="B34" i="144"/>
  <c r="D33" i="144"/>
  <c r="C33" i="144"/>
  <c r="B33" i="144"/>
  <c r="D32" i="144"/>
  <c r="C32" i="144"/>
  <c r="B32" i="144"/>
  <c r="D31" i="144"/>
  <c r="C31" i="144"/>
  <c r="B31" i="144"/>
  <c r="D30" i="144"/>
  <c r="C30" i="144"/>
  <c r="B30" i="144"/>
  <c r="D29" i="144"/>
  <c r="C29" i="144"/>
  <c r="B29" i="144"/>
  <c r="D28" i="144"/>
  <c r="C28" i="144"/>
  <c r="B28" i="144"/>
  <c r="D27" i="144"/>
  <c r="C27" i="144"/>
  <c r="B27" i="144"/>
  <c r="D26" i="144"/>
  <c r="C26" i="144"/>
  <c r="B26" i="144"/>
  <c r="D25" i="144"/>
  <c r="C25" i="144"/>
  <c r="B25" i="144"/>
  <c r="D24" i="144"/>
  <c r="C24" i="144"/>
  <c r="B24" i="144"/>
  <c r="D23" i="144"/>
  <c r="C23" i="144"/>
  <c r="B23" i="144"/>
  <c r="D22" i="144"/>
  <c r="C22" i="144"/>
  <c r="B22" i="144"/>
  <c r="D21" i="144"/>
  <c r="C21" i="144"/>
  <c r="B21" i="144"/>
  <c r="D20" i="144"/>
  <c r="C20" i="144"/>
  <c r="B20" i="144"/>
  <c r="D19" i="144"/>
  <c r="C19" i="144"/>
  <c r="B19" i="144"/>
  <c r="D18" i="144"/>
  <c r="C18" i="144"/>
  <c r="B18" i="144"/>
  <c r="D17" i="144"/>
  <c r="C17" i="144"/>
  <c r="B17" i="144"/>
  <c r="D16" i="144"/>
  <c r="C16" i="144"/>
  <c r="B16" i="144"/>
  <c r="D15" i="144"/>
  <c r="C15" i="144"/>
  <c r="B15" i="144"/>
  <c r="D14" i="144"/>
  <c r="C14" i="144"/>
  <c r="B14" i="144"/>
  <c r="D13" i="144"/>
  <c r="C13" i="144"/>
  <c r="B13" i="144"/>
  <c r="D12" i="144"/>
  <c r="C12" i="144"/>
  <c r="B12" i="144"/>
  <c r="D11" i="144"/>
  <c r="C11" i="144"/>
  <c r="B11" i="144"/>
  <c r="D10" i="144"/>
  <c r="C10" i="144"/>
  <c r="B10" i="144"/>
  <c r="I9" i="144"/>
  <c r="G9" i="144"/>
  <c r="G10" i="144" s="1"/>
  <c r="G11" i="144" s="1"/>
  <c r="G12" i="144" s="1"/>
  <c r="G13" i="144" s="1"/>
  <c r="G14" i="144" s="1"/>
  <c r="G15" i="144" s="1"/>
  <c r="G16" i="144" s="1"/>
  <c r="G17" i="144" s="1"/>
  <c r="G18" i="144" s="1"/>
  <c r="G19" i="144" s="1"/>
  <c r="G20" i="144" s="1"/>
  <c r="G21" i="144" s="1"/>
  <c r="G22" i="144" s="1"/>
  <c r="G23" i="144" s="1"/>
  <c r="G24" i="144" s="1"/>
  <c r="G25" i="144" s="1"/>
  <c r="G26" i="144" s="1"/>
  <c r="G27" i="144" s="1"/>
  <c r="G28" i="144" s="1"/>
  <c r="G29" i="144" s="1"/>
  <c r="G30" i="144" s="1"/>
  <c r="G31" i="144" s="1"/>
  <c r="G32" i="144" s="1"/>
  <c r="G33" i="144" s="1"/>
  <c r="G34" i="144" s="1"/>
  <c r="G35" i="144" s="1"/>
  <c r="G36" i="144" s="1"/>
  <c r="G37" i="144" s="1"/>
  <c r="G38" i="144" s="1"/>
  <c r="G39" i="144" s="1"/>
  <c r="G40" i="144" s="1"/>
  <c r="G41" i="144" s="1"/>
  <c r="G42" i="144" s="1"/>
  <c r="G43" i="144" s="1"/>
  <c r="G44" i="144" s="1"/>
  <c r="G45" i="144" s="1"/>
  <c r="G46" i="144" s="1"/>
  <c r="G47" i="144" s="1"/>
  <c r="G48" i="144" s="1"/>
  <c r="G49" i="144" s="1"/>
  <c r="G50" i="144" s="1"/>
  <c r="G51" i="144" s="1"/>
  <c r="G52" i="144" s="1"/>
  <c r="G53" i="144" s="1"/>
  <c r="G54" i="144" s="1"/>
  <c r="G55" i="144" s="1"/>
  <c r="G56" i="144" s="1"/>
  <c r="G57" i="144" s="1"/>
  <c r="G58" i="144" s="1"/>
  <c r="G59" i="144" s="1"/>
  <c r="G60" i="144" s="1"/>
  <c r="G61" i="144" s="1"/>
  <c r="G62" i="144" s="1"/>
  <c r="G63" i="144" s="1"/>
  <c r="D9" i="144"/>
  <c r="C9" i="144"/>
  <c r="B9" i="144"/>
  <c r="B3" i="144"/>
  <c r="D145" i="122" s="1"/>
  <c r="D64" i="143"/>
  <c r="C64" i="143"/>
  <c r="B64" i="143"/>
  <c r="D63" i="143"/>
  <c r="C63" i="143"/>
  <c r="B63" i="143"/>
  <c r="D62" i="143"/>
  <c r="C62" i="143"/>
  <c r="B62" i="143"/>
  <c r="D61" i="143"/>
  <c r="C61" i="143"/>
  <c r="B61" i="143"/>
  <c r="D60" i="143"/>
  <c r="C60" i="143"/>
  <c r="B60" i="143"/>
  <c r="D59" i="143"/>
  <c r="C59" i="143"/>
  <c r="B59" i="143"/>
  <c r="D58" i="143"/>
  <c r="C58" i="143"/>
  <c r="B58" i="143"/>
  <c r="D57" i="143"/>
  <c r="C57" i="143"/>
  <c r="B57" i="143"/>
  <c r="D56" i="143"/>
  <c r="C56" i="143"/>
  <c r="B56" i="143"/>
  <c r="D55" i="143"/>
  <c r="C55" i="143"/>
  <c r="B55" i="143"/>
  <c r="D54" i="143"/>
  <c r="C54" i="143"/>
  <c r="B54" i="143"/>
  <c r="D53" i="143"/>
  <c r="C53" i="143"/>
  <c r="B53" i="143"/>
  <c r="D52" i="143"/>
  <c r="C52" i="143"/>
  <c r="B52" i="143"/>
  <c r="D51" i="143"/>
  <c r="C51" i="143"/>
  <c r="B51" i="143"/>
  <c r="D50" i="143"/>
  <c r="C50" i="143"/>
  <c r="B50" i="143"/>
  <c r="D49" i="143"/>
  <c r="C49" i="143"/>
  <c r="B49" i="143"/>
  <c r="D48" i="143"/>
  <c r="C48" i="143"/>
  <c r="B48" i="143"/>
  <c r="D47" i="143"/>
  <c r="C47" i="143"/>
  <c r="B47" i="143"/>
  <c r="D46" i="143"/>
  <c r="C46" i="143"/>
  <c r="B46" i="143"/>
  <c r="D45" i="143"/>
  <c r="C45" i="143"/>
  <c r="B45" i="143"/>
  <c r="D44" i="143"/>
  <c r="C44" i="143"/>
  <c r="B44" i="143"/>
  <c r="D43" i="143"/>
  <c r="C43" i="143"/>
  <c r="B43" i="143"/>
  <c r="D42" i="143"/>
  <c r="C42" i="143"/>
  <c r="B42" i="143"/>
  <c r="D41" i="143"/>
  <c r="C41" i="143"/>
  <c r="B41" i="143"/>
  <c r="D40" i="143"/>
  <c r="C40" i="143"/>
  <c r="B40" i="143"/>
  <c r="D39" i="143"/>
  <c r="C39" i="143"/>
  <c r="B39" i="143"/>
  <c r="D38" i="143"/>
  <c r="C38" i="143"/>
  <c r="B38" i="143"/>
  <c r="D37" i="143"/>
  <c r="C37" i="143"/>
  <c r="B37" i="143"/>
  <c r="D36" i="143"/>
  <c r="C36" i="143"/>
  <c r="B36" i="143"/>
  <c r="D35" i="143"/>
  <c r="C35" i="143"/>
  <c r="B35" i="143"/>
  <c r="D34" i="143"/>
  <c r="C34" i="143"/>
  <c r="B34" i="143"/>
  <c r="D33" i="143"/>
  <c r="C33" i="143"/>
  <c r="B33" i="143"/>
  <c r="D32" i="143"/>
  <c r="C32" i="143"/>
  <c r="B32" i="143"/>
  <c r="D31" i="143"/>
  <c r="C31" i="143"/>
  <c r="B31" i="143"/>
  <c r="D30" i="143"/>
  <c r="C30" i="143"/>
  <c r="B30" i="143"/>
  <c r="D29" i="143"/>
  <c r="C29" i="143"/>
  <c r="B29" i="143"/>
  <c r="D28" i="143"/>
  <c r="C28" i="143"/>
  <c r="B28" i="143"/>
  <c r="D27" i="143"/>
  <c r="C27" i="143"/>
  <c r="B27" i="143"/>
  <c r="D26" i="143"/>
  <c r="C26" i="143"/>
  <c r="B26" i="143"/>
  <c r="D25" i="143"/>
  <c r="C25" i="143"/>
  <c r="B25" i="143"/>
  <c r="D24" i="143"/>
  <c r="C24" i="143"/>
  <c r="B24" i="143"/>
  <c r="D23" i="143"/>
  <c r="C23" i="143"/>
  <c r="B23" i="143"/>
  <c r="D22" i="143"/>
  <c r="C22" i="143"/>
  <c r="B22" i="143"/>
  <c r="D21" i="143"/>
  <c r="C21" i="143"/>
  <c r="B21" i="143"/>
  <c r="D20" i="143"/>
  <c r="C20" i="143"/>
  <c r="B20" i="143"/>
  <c r="D19" i="143"/>
  <c r="C19" i="143"/>
  <c r="B19" i="143"/>
  <c r="D18" i="143"/>
  <c r="C18" i="143"/>
  <c r="B18" i="143"/>
  <c r="D17" i="143"/>
  <c r="C17" i="143"/>
  <c r="B17" i="143"/>
  <c r="D16" i="143"/>
  <c r="C16" i="143"/>
  <c r="B16" i="143"/>
  <c r="D15" i="143"/>
  <c r="C15" i="143"/>
  <c r="B15" i="143"/>
  <c r="D14" i="143"/>
  <c r="C14" i="143"/>
  <c r="B14" i="143"/>
  <c r="D13" i="143"/>
  <c r="C13" i="143"/>
  <c r="B13" i="143"/>
  <c r="D12" i="143"/>
  <c r="C12" i="143"/>
  <c r="B12" i="143"/>
  <c r="D11" i="143"/>
  <c r="C11" i="143"/>
  <c r="B11" i="143"/>
  <c r="D10" i="143"/>
  <c r="C10" i="143"/>
  <c r="B10" i="143"/>
  <c r="I9" i="143"/>
  <c r="G9" i="143"/>
  <c r="G10" i="143" s="1"/>
  <c r="G11" i="143" s="1"/>
  <c r="G12" i="143" s="1"/>
  <c r="G13" i="143" s="1"/>
  <c r="G14" i="143" s="1"/>
  <c r="G15" i="143" s="1"/>
  <c r="G16" i="143" s="1"/>
  <c r="G17" i="143" s="1"/>
  <c r="G18" i="143" s="1"/>
  <c r="G19" i="143" s="1"/>
  <c r="G20" i="143" s="1"/>
  <c r="G21" i="143" s="1"/>
  <c r="G22" i="143" s="1"/>
  <c r="G23" i="143" s="1"/>
  <c r="G24" i="143" s="1"/>
  <c r="G25" i="143" s="1"/>
  <c r="G26" i="143" s="1"/>
  <c r="G27" i="143" s="1"/>
  <c r="G28" i="143" s="1"/>
  <c r="G29" i="143" s="1"/>
  <c r="G30" i="143" s="1"/>
  <c r="G31" i="143" s="1"/>
  <c r="G32" i="143" s="1"/>
  <c r="G33" i="143" s="1"/>
  <c r="G34" i="143" s="1"/>
  <c r="G35" i="143" s="1"/>
  <c r="G36" i="143" s="1"/>
  <c r="G37" i="143" s="1"/>
  <c r="G38" i="143" s="1"/>
  <c r="G39" i="143" s="1"/>
  <c r="G40" i="143" s="1"/>
  <c r="G41" i="143" s="1"/>
  <c r="G42" i="143" s="1"/>
  <c r="G43" i="143" s="1"/>
  <c r="G44" i="143" s="1"/>
  <c r="G45" i="143" s="1"/>
  <c r="G46" i="143" s="1"/>
  <c r="G47" i="143" s="1"/>
  <c r="G48" i="143" s="1"/>
  <c r="G49" i="143" s="1"/>
  <c r="G50" i="143" s="1"/>
  <c r="G51" i="143" s="1"/>
  <c r="G52" i="143" s="1"/>
  <c r="G53" i="143" s="1"/>
  <c r="G54" i="143" s="1"/>
  <c r="G55" i="143" s="1"/>
  <c r="G56" i="143" s="1"/>
  <c r="G57" i="143" s="1"/>
  <c r="G58" i="143" s="1"/>
  <c r="G59" i="143" s="1"/>
  <c r="G60" i="143" s="1"/>
  <c r="G61" i="143" s="1"/>
  <c r="G62" i="143" s="1"/>
  <c r="G63" i="143" s="1"/>
  <c r="D9" i="143"/>
  <c r="C9" i="143"/>
  <c r="B9" i="143"/>
  <c r="B3" i="143"/>
  <c r="D98" i="122" s="1"/>
  <c r="D64" i="142"/>
  <c r="C64" i="142"/>
  <c r="B64" i="142"/>
  <c r="D63" i="142"/>
  <c r="C63" i="142"/>
  <c r="B63" i="142"/>
  <c r="D62" i="142"/>
  <c r="C62" i="142"/>
  <c r="B62" i="142"/>
  <c r="D61" i="142"/>
  <c r="C61" i="142"/>
  <c r="B61" i="142"/>
  <c r="D60" i="142"/>
  <c r="C60" i="142"/>
  <c r="B60" i="142"/>
  <c r="D59" i="142"/>
  <c r="C59" i="142"/>
  <c r="B59" i="142"/>
  <c r="D58" i="142"/>
  <c r="C58" i="142"/>
  <c r="B58" i="142"/>
  <c r="D57" i="142"/>
  <c r="C57" i="142"/>
  <c r="B57" i="142"/>
  <c r="D56" i="142"/>
  <c r="C56" i="142"/>
  <c r="B56" i="142"/>
  <c r="D55" i="142"/>
  <c r="C55" i="142"/>
  <c r="B55" i="142"/>
  <c r="D54" i="142"/>
  <c r="C54" i="142"/>
  <c r="B54" i="142"/>
  <c r="D53" i="142"/>
  <c r="C53" i="142"/>
  <c r="B53" i="142"/>
  <c r="D52" i="142"/>
  <c r="C52" i="142"/>
  <c r="B52" i="142"/>
  <c r="D51" i="142"/>
  <c r="C51" i="142"/>
  <c r="B51" i="142"/>
  <c r="D50" i="142"/>
  <c r="C50" i="142"/>
  <c r="B50" i="142"/>
  <c r="D49" i="142"/>
  <c r="C49" i="142"/>
  <c r="B49" i="142"/>
  <c r="D48" i="142"/>
  <c r="C48" i="142"/>
  <c r="B48" i="142"/>
  <c r="D47" i="142"/>
  <c r="C47" i="142"/>
  <c r="B47" i="142"/>
  <c r="D46" i="142"/>
  <c r="C46" i="142"/>
  <c r="B46" i="142"/>
  <c r="D45" i="142"/>
  <c r="C45" i="142"/>
  <c r="B45" i="142"/>
  <c r="D44" i="142"/>
  <c r="C44" i="142"/>
  <c r="B44" i="142"/>
  <c r="D43" i="142"/>
  <c r="C43" i="142"/>
  <c r="B43" i="142"/>
  <c r="D42" i="142"/>
  <c r="C42" i="142"/>
  <c r="B42" i="142"/>
  <c r="D41" i="142"/>
  <c r="C41" i="142"/>
  <c r="B41" i="142"/>
  <c r="D40" i="142"/>
  <c r="C40" i="142"/>
  <c r="B40" i="142"/>
  <c r="D39" i="142"/>
  <c r="C39" i="142"/>
  <c r="B39" i="142"/>
  <c r="D38" i="142"/>
  <c r="C38" i="142"/>
  <c r="B38" i="142"/>
  <c r="D37" i="142"/>
  <c r="C37" i="142"/>
  <c r="B37" i="142"/>
  <c r="D36" i="142"/>
  <c r="C36" i="142"/>
  <c r="B36" i="142"/>
  <c r="D35" i="142"/>
  <c r="C35" i="142"/>
  <c r="B35" i="142"/>
  <c r="D34" i="142"/>
  <c r="C34" i="142"/>
  <c r="B34" i="142"/>
  <c r="D33" i="142"/>
  <c r="C33" i="142"/>
  <c r="B33" i="142"/>
  <c r="D32" i="142"/>
  <c r="C32" i="142"/>
  <c r="B32" i="142"/>
  <c r="D31" i="142"/>
  <c r="C31" i="142"/>
  <c r="B31" i="142"/>
  <c r="D30" i="142"/>
  <c r="C30" i="142"/>
  <c r="B30" i="142"/>
  <c r="D29" i="142"/>
  <c r="C29" i="142"/>
  <c r="B29" i="142"/>
  <c r="D28" i="142"/>
  <c r="C28" i="142"/>
  <c r="B28" i="142"/>
  <c r="D27" i="142"/>
  <c r="C27" i="142"/>
  <c r="B27" i="142"/>
  <c r="D26" i="142"/>
  <c r="C26" i="142"/>
  <c r="B26" i="142"/>
  <c r="D25" i="142"/>
  <c r="C25" i="142"/>
  <c r="B25" i="142"/>
  <c r="D24" i="142"/>
  <c r="C24" i="142"/>
  <c r="B24" i="142"/>
  <c r="D23" i="142"/>
  <c r="C23" i="142"/>
  <c r="B23" i="142"/>
  <c r="D22" i="142"/>
  <c r="C22" i="142"/>
  <c r="B22" i="142"/>
  <c r="D21" i="142"/>
  <c r="C21" i="142"/>
  <c r="B21" i="142"/>
  <c r="D20" i="142"/>
  <c r="C20" i="142"/>
  <c r="B20" i="142"/>
  <c r="D19" i="142"/>
  <c r="C19" i="142"/>
  <c r="B19" i="142"/>
  <c r="D18" i="142"/>
  <c r="C18" i="142"/>
  <c r="B18" i="142"/>
  <c r="D17" i="142"/>
  <c r="C17" i="142"/>
  <c r="B17" i="142"/>
  <c r="D16" i="142"/>
  <c r="C16" i="142"/>
  <c r="B16" i="142"/>
  <c r="D15" i="142"/>
  <c r="C15" i="142"/>
  <c r="B15" i="142"/>
  <c r="D14" i="142"/>
  <c r="C14" i="142"/>
  <c r="B14" i="142"/>
  <c r="D13" i="142"/>
  <c r="C13" i="142"/>
  <c r="B13" i="142"/>
  <c r="D12" i="142"/>
  <c r="C12" i="142"/>
  <c r="B12" i="142"/>
  <c r="D11" i="142"/>
  <c r="C11" i="142"/>
  <c r="B11" i="142"/>
  <c r="D10" i="142"/>
  <c r="C10" i="142"/>
  <c r="B10" i="142"/>
  <c r="I9" i="142"/>
  <c r="G9" i="142"/>
  <c r="G10" i="142" s="1"/>
  <c r="G11" i="142" s="1"/>
  <c r="G12" i="142" s="1"/>
  <c r="G13" i="142" s="1"/>
  <c r="G14" i="142" s="1"/>
  <c r="G15" i="142" s="1"/>
  <c r="G16" i="142" s="1"/>
  <c r="G17" i="142" s="1"/>
  <c r="G18" i="142" s="1"/>
  <c r="G19" i="142" s="1"/>
  <c r="G20" i="142" s="1"/>
  <c r="G21" i="142" s="1"/>
  <c r="G22" i="142" s="1"/>
  <c r="G23" i="142" s="1"/>
  <c r="G24" i="142" s="1"/>
  <c r="G25" i="142" s="1"/>
  <c r="G26" i="142" s="1"/>
  <c r="G27" i="142" s="1"/>
  <c r="G28" i="142" s="1"/>
  <c r="G29" i="142" s="1"/>
  <c r="G30" i="142" s="1"/>
  <c r="G31" i="142" s="1"/>
  <c r="G32" i="142" s="1"/>
  <c r="G33" i="142" s="1"/>
  <c r="G34" i="142" s="1"/>
  <c r="G35" i="142" s="1"/>
  <c r="G36" i="142" s="1"/>
  <c r="G37" i="142" s="1"/>
  <c r="G38" i="142" s="1"/>
  <c r="G39" i="142" s="1"/>
  <c r="G40" i="142" s="1"/>
  <c r="G41" i="142" s="1"/>
  <c r="G42" i="142" s="1"/>
  <c r="G43" i="142" s="1"/>
  <c r="G44" i="142" s="1"/>
  <c r="G45" i="142" s="1"/>
  <c r="G46" i="142" s="1"/>
  <c r="G47" i="142" s="1"/>
  <c r="G48" i="142" s="1"/>
  <c r="G49" i="142" s="1"/>
  <c r="G50" i="142" s="1"/>
  <c r="G51" i="142" s="1"/>
  <c r="G52" i="142" s="1"/>
  <c r="G53" i="142" s="1"/>
  <c r="G54" i="142" s="1"/>
  <c r="G55" i="142" s="1"/>
  <c r="G56" i="142" s="1"/>
  <c r="G57" i="142" s="1"/>
  <c r="G58" i="142" s="1"/>
  <c r="G59" i="142" s="1"/>
  <c r="G60" i="142" s="1"/>
  <c r="G61" i="142" s="1"/>
  <c r="G62" i="142" s="1"/>
  <c r="G63" i="142" s="1"/>
  <c r="D9" i="142"/>
  <c r="C9" i="142"/>
  <c r="B9" i="142"/>
  <c r="B3" i="142"/>
  <c r="D179" i="122" s="1"/>
  <c r="D64" i="141"/>
  <c r="C64" i="141"/>
  <c r="B64" i="141"/>
  <c r="D63" i="141"/>
  <c r="C63" i="141"/>
  <c r="B63" i="141"/>
  <c r="D62" i="141"/>
  <c r="C62" i="141"/>
  <c r="B62" i="141"/>
  <c r="D61" i="141"/>
  <c r="C61" i="141"/>
  <c r="B61" i="141"/>
  <c r="D60" i="141"/>
  <c r="C60" i="141"/>
  <c r="B60" i="141"/>
  <c r="D59" i="141"/>
  <c r="C59" i="141"/>
  <c r="B59" i="141"/>
  <c r="D58" i="141"/>
  <c r="C58" i="141"/>
  <c r="B58" i="141"/>
  <c r="D57" i="141"/>
  <c r="C57" i="141"/>
  <c r="B57" i="141"/>
  <c r="D56" i="141"/>
  <c r="C56" i="141"/>
  <c r="B56" i="141"/>
  <c r="D55" i="141"/>
  <c r="C55" i="141"/>
  <c r="B55" i="141"/>
  <c r="D54" i="141"/>
  <c r="C54" i="141"/>
  <c r="B54" i="141"/>
  <c r="D53" i="141"/>
  <c r="C53" i="141"/>
  <c r="B53" i="141"/>
  <c r="D52" i="141"/>
  <c r="C52" i="141"/>
  <c r="B52" i="141"/>
  <c r="D51" i="141"/>
  <c r="C51" i="141"/>
  <c r="B51" i="141"/>
  <c r="D50" i="141"/>
  <c r="C50" i="141"/>
  <c r="B50" i="141"/>
  <c r="D49" i="141"/>
  <c r="C49" i="141"/>
  <c r="B49" i="141"/>
  <c r="D48" i="141"/>
  <c r="C48" i="141"/>
  <c r="B48" i="141"/>
  <c r="D47" i="141"/>
  <c r="C47" i="141"/>
  <c r="B47" i="141"/>
  <c r="D46" i="141"/>
  <c r="C46" i="141"/>
  <c r="B46" i="141"/>
  <c r="D45" i="141"/>
  <c r="C45" i="141"/>
  <c r="B45" i="141"/>
  <c r="D44" i="141"/>
  <c r="C44" i="141"/>
  <c r="B44" i="141"/>
  <c r="D43" i="141"/>
  <c r="C43" i="141"/>
  <c r="B43" i="141"/>
  <c r="D42" i="141"/>
  <c r="C42" i="141"/>
  <c r="B42" i="141"/>
  <c r="D41" i="141"/>
  <c r="C41" i="141"/>
  <c r="B41" i="141"/>
  <c r="D40" i="141"/>
  <c r="C40" i="141"/>
  <c r="B40" i="141"/>
  <c r="D39" i="141"/>
  <c r="C39" i="141"/>
  <c r="B39" i="141"/>
  <c r="D38" i="141"/>
  <c r="C38" i="141"/>
  <c r="B38" i="141"/>
  <c r="D37" i="141"/>
  <c r="C37" i="141"/>
  <c r="B37" i="141"/>
  <c r="D36" i="141"/>
  <c r="C36" i="141"/>
  <c r="B36" i="141"/>
  <c r="D35" i="141"/>
  <c r="C35" i="141"/>
  <c r="B35" i="141"/>
  <c r="D34" i="141"/>
  <c r="C34" i="141"/>
  <c r="B34" i="141"/>
  <c r="D33" i="141"/>
  <c r="C33" i="141"/>
  <c r="B33" i="141"/>
  <c r="D32" i="141"/>
  <c r="C32" i="141"/>
  <c r="B32" i="141"/>
  <c r="D31" i="141"/>
  <c r="C31" i="141"/>
  <c r="B31" i="141"/>
  <c r="D30" i="141"/>
  <c r="C30" i="141"/>
  <c r="B30" i="141"/>
  <c r="D29" i="141"/>
  <c r="C29" i="141"/>
  <c r="B29" i="141"/>
  <c r="D28" i="141"/>
  <c r="C28" i="141"/>
  <c r="B28" i="141"/>
  <c r="D27" i="141"/>
  <c r="C27" i="141"/>
  <c r="B27" i="141"/>
  <c r="D26" i="141"/>
  <c r="C26" i="141"/>
  <c r="B26" i="141"/>
  <c r="D25" i="141"/>
  <c r="C25" i="141"/>
  <c r="B25" i="141"/>
  <c r="D24" i="141"/>
  <c r="C24" i="141"/>
  <c r="B24" i="141"/>
  <c r="D23" i="141"/>
  <c r="C23" i="141"/>
  <c r="B23" i="141"/>
  <c r="D22" i="141"/>
  <c r="C22" i="141"/>
  <c r="B22" i="141"/>
  <c r="D21" i="141"/>
  <c r="C21" i="141"/>
  <c r="B21" i="141"/>
  <c r="D20" i="141"/>
  <c r="C20" i="141"/>
  <c r="B20" i="141"/>
  <c r="D19" i="141"/>
  <c r="C19" i="141"/>
  <c r="B19" i="141"/>
  <c r="D18" i="141"/>
  <c r="C18" i="141"/>
  <c r="B18" i="141"/>
  <c r="D17" i="141"/>
  <c r="C17" i="141"/>
  <c r="B17" i="141"/>
  <c r="D16" i="141"/>
  <c r="C16" i="141"/>
  <c r="B16" i="141"/>
  <c r="D15" i="141"/>
  <c r="C15" i="141"/>
  <c r="B15" i="141"/>
  <c r="D14" i="141"/>
  <c r="C14" i="141"/>
  <c r="B14" i="141"/>
  <c r="D13" i="141"/>
  <c r="C13" i="141"/>
  <c r="B13" i="141"/>
  <c r="D12" i="141"/>
  <c r="C12" i="141"/>
  <c r="B12" i="141"/>
  <c r="D11" i="141"/>
  <c r="C11" i="141"/>
  <c r="B11" i="141"/>
  <c r="D10" i="141"/>
  <c r="C10" i="141"/>
  <c r="B10" i="141"/>
  <c r="I9" i="141"/>
  <c r="G9" i="141"/>
  <c r="G10" i="141" s="1"/>
  <c r="G11" i="141" s="1"/>
  <c r="G12" i="141" s="1"/>
  <c r="G13" i="141" s="1"/>
  <c r="G14" i="141" s="1"/>
  <c r="G15" i="141" s="1"/>
  <c r="G16" i="141" s="1"/>
  <c r="G17" i="141" s="1"/>
  <c r="G18" i="141" s="1"/>
  <c r="G19" i="141" s="1"/>
  <c r="G20" i="141" s="1"/>
  <c r="G21" i="141" s="1"/>
  <c r="G22" i="141" s="1"/>
  <c r="G23" i="141" s="1"/>
  <c r="G24" i="141" s="1"/>
  <c r="G25" i="141" s="1"/>
  <c r="G26" i="141" s="1"/>
  <c r="G27" i="141" s="1"/>
  <c r="G28" i="141" s="1"/>
  <c r="G29" i="141" s="1"/>
  <c r="G30" i="141" s="1"/>
  <c r="G31" i="141" s="1"/>
  <c r="G32" i="141" s="1"/>
  <c r="G33" i="141" s="1"/>
  <c r="G34" i="141" s="1"/>
  <c r="G35" i="141" s="1"/>
  <c r="G36" i="141" s="1"/>
  <c r="G37" i="141" s="1"/>
  <c r="G38" i="141" s="1"/>
  <c r="G39" i="141" s="1"/>
  <c r="G40" i="141" s="1"/>
  <c r="G41" i="141" s="1"/>
  <c r="G42" i="141" s="1"/>
  <c r="G43" i="141" s="1"/>
  <c r="G44" i="141" s="1"/>
  <c r="G45" i="141" s="1"/>
  <c r="G46" i="141" s="1"/>
  <c r="G47" i="141" s="1"/>
  <c r="G48" i="141" s="1"/>
  <c r="G49" i="141" s="1"/>
  <c r="G50" i="141" s="1"/>
  <c r="G51" i="141" s="1"/>
  <c r="G52" i="141" s="1"/>
  <c r="G53" i="141" s="1"/>
  <c r="G54" i="141" s="1"/>
  <c r="G55" i="141" s="1"/>
  <c r="G56" i="141" s="1"/>
  <c r="G57" i="141" s="1"/>
  <c r="G58" i="141" s="1"/>
  <c r="G59" i="141" s="1"/>
  <c r="G60" i="141" s="1"/>
  <c r="G61" i="141" s="1"/>
  <c r="G62" i="141" s="1"/>
  <c r="G63" i="141" s="1"/>
  <c r="D9" i="141"/>
  <c r="C9" i="141"/>
  <c r="B9" i="141"/>
  <c r="B3" i="141"/>
  <c r="D178" i="122" s="1"/>
  <c r="D64" i="140"/>
  <c r="C64" i="140"/>
  <c r="B64" i="140"/>
  <c r="D63" i="140"/>
  <c r="C63" i="140"/>
  <c r="B63" i="140"/>
  <c r="D62" i="140"/>
  <c r="C62" i="140"/>
  <c r="B62" i="140"/>
  <c r="D61" i="140"/>
  <c r="C61" i="140"/>
  <c r="B61" i="140"/>
  <c r="D60" i="140"/>
  <c r="C60" i="140"/>
  <c r="B60" i="140"/>
  <c r="D59" i="140"/>
  <c r="C59" i="140"/>
  <c r="B59" i="140"/>
  <c r="D58" i="140"/>
  <c r="C58" i="140"/>
  <c r="B58" i="140"/>
  <c r="D57" i="140"/>
  <c r="C57" i="140"/>
  <c r="B57" i="140"/>
  <c r="D56" i="140"/>
  <c r="C56" i="140"/>
  <c r="B56" i="140"/>
  <c r="D55" i="140"/>
  <c r="C55" i="140"/>
  <c r="B55" i="140"/>
  <c r="D54" i="140"/>
  <c r="C54" i="140"/>
  <c r="B54" i="140"/>
  <c r="D53" i="140"/>
  <c r="C53" i="140"/>
  <c r="B53" i="140"/>
  <c r="D52" i="140"/>
  <c r="C52" i="140"/>
  <c r="B52" i="140"/>
  <c r="D51" i="140"/>
  <c r="C51" i="140"/>
  <c r="B51" i="140"/>
  <c r="D50" i="140"/>
  <c r="C50" i="140"/>
  <c r="B50" i="140"/>
  <c r="D49" i="140"/>
  <c r="C49" i="140"/>
  <c r="B49" i="140"/>
  <c r="D48" i="140"/>
  <c r="C48" i="140"/>
  <c r="B48" i="140"/>
  <c r="D47" i="140"/>
  <c r="C47" i="140"/>
  <c r="B47" i="140"/>
  <c r="D46" i="140"/>
  <c r="C46" i="140"/>
  <c r="B46" i="140"/>
  <c r="D45" i="140"/>
  <c r="C45" i="140"/>
  <c r="B45" i="140"/>
  <c r="D44" i="140"/>
  <c r="C44" i="140"/>
  <c r="B44" i="140"/>
  <c r="D43" i="140"/>
  <c r="C43" i="140"/>
  <c r="B43" i="140"/>
  <c r="D42" i="140"/>
  <c r="C42" i="140"/>
  <c r="B42" i="140"/>
  <c r="D41" i="140"/>
  <c r="C41" i="140"/>
  <c r="B41" i="140"/>
  <c r="D40" i="140"/>
  <c r="C40" i="140"/>
  <c r="B40" i="140"/>
  <c r="D39" i="140"/>
  <c r="C39" i="140"/>
  <c r="B39" i="140"/>
  <c r="D38" i="140"/>
  <c r="C38" i="140"/>
  <c r="B38" i="140"/>
  <c r="D37" i="140"/>
  <c r="C37" i="140"/>
  <c r="B37" i="140"/>
  <c r="D36" i="140"/>
  <c r="C36" i="140"/>
  <c r="B36" i="140"/>
  <c r="D35" i="140"/>
  <c r="C35" i="140"/>
  <c r="B35" i="140"/>
  <c r="D34" i="140"/>
  <c r="C34" i="140"/>
  <c r="B34" i="140"/>
  <c r="D33" i="140"/>
  <c r="C33" i="140"/>
  <c r="B33" i="140"/>
  <c r="D32" i="140"/>
  <c r="C32" i="140"/>
  <c r="B32" i="140"/>
  <c r="D31" i="140"/>
  <c r="C31" i="140"/>
  <c r="B31" i="140"/>
  <c r="D30" i="140"/>
  <c r="C30" i="140"/>
  <c r="B30" i="140"/>
  <c r="D29" i="140"/>
  <c r="C29" i="140"/>
  <c r="B29" i="140"/>
  <c r="D28" i="140"/>
  <c r="C28" i="140"/>
  <c r="B28" i="140"/>
  <c r="D27" i="140"/>
  <c r="C27" i="140"/>
  <c r="B27" i="140"/>
  <c r="D26" i="140"/>
  <c r="C26" i="140"/>
  <c r="B26" i="140"/>
  <c r="D25" i="140"/>
  <c r="C25" i="140"/>
  <c r="B25" i="140"/>
  <c r="D24" i="140"/>
  <c r="C24" i="140"/>
  <c r="B24" i="140"/>
  <c r="D23" i="140"/>
  <c r="C23" i="140"/>
  <c r="B23" i="140"/>
  <c r="D22" i="140"/>
  <c r="C22" i="140"/>
  <c r="B22" i="140"/>
  <c r="D21" i="140"/>
  <c r="C21" i="140"/>
  <c r="B21" i="140"/>
  <c r="D20" i="140"/>
  <c r="C20" i="140"/>
  <c r="B20" i="140"/>
  <c r="D19" i="140"/>
  <c r="C19" i="140"/>
  <c r="B19" i="140"/>
  <c r="D18" i="140"/>
  <c r="C18" i="140"/>
  <c r="B18" i="140"/>
  <c r="D17" i="140"/>
  <c r="C17" i="140"/>
  <c r="B17" i="140"/>
  <c r="D16" i="140"/>
  <c r="C16" i="140"/>
  <c r="B16" i="140"/>
  <c r="D15" i="140"/>
  <c r="C15" i="140"/>
  <c r="B15" i="140"/>
  <c r="D14" i="140"/>
  <c r="C14" i="140"/>
  <c r="B14" i="140"/>
  <c r="D13" i="140"/>
  <c r="C13" i="140"/>
  <c r="B13" i="140"/>
  <c r="D12" i="140"/>
  <c r="C12" i="140"/>
  <c r="B12" i="140"/>
  <c r="D11" i="140"/>
  <c r="C11" i="140"/>
  <c r="B11" i="140"/>
  <c r="D10" i="140"/>
  <c r="C10" i="140"/>
  <c r="B10" i="140"/>
  <c r="I9" i="140"/>
  <c r="G9" i="140"/>
  <c r="G10" i="140" s="1"/>
  <c r="G11" i="140" s="1"/>
  <c r="G12" i="140" s="1"/>
  <c r="G13" i="140" s="1"/>
  <c r="G14" i="140" s="1"/>
  <c r="G15" i="140" s="1"/>
  <c r="G16" i="140" s="1"/>
  <c r="G17" i="140" s="1"/>
  <c r="G18" i="140" s="1"/>
  <c r="G19" i="140" s="1"/>
  <c r="G20" i="140" s="1"/>
  <c r="G21" i="140" s="1"/>
  <c r="G22" i="140" s="1"/>
  <c r="G23" i="140" s="1"/>
  <c r="G24" i="140" s="1"/>
  <c r="G25" i="140" s="1"/>
  <c r="G26" i="140" s="1"/>
  <c r="G27" i="140" s="1"/>
  <c r="G28" i="140" s="1"/>
  <c r="G29" i="140" s="1"/>
  <c r="G30" i="140" s="1"/>
  <c r="G31" i="140" s="1"/>
  <c r="G32" i="140" s="1"/>
  <c r="G33" i="140" s="1"/>
  <c r="G34" i="140" s="1"/>
  <c r="G35" i="140" s="1"/>
  <c r="G36" i="140" s="1"/>
  <c r="G37" i="140" s="1"/>
  <c r="G38" i="140" s="1"/>
  <c r="G39" i="140" s="1"/>
  <c r="G40" i="140" s="1"/>
  <c r="G41" i="140" s="1"/>
  <c r="G42" i="140" s="1"/>
  <c r="G43" i="140" s="1"/>
  <c r="G44" i="140" s="1"/>
  <c r="G45" i="140" s="1"/>
  <c r="G46" i="140" s="1"/>
  <c r="G47" i="140" s="1"/>
  <c r="G48" i="140" s="1"/>
  <c r="G49" i="140" s="1"/>
  <c r="G50" i="140" s="1"/>
  <c r="G51" i="140" s="1"/>
  <c r="G52" i="140" s="1"/>
  <c r="G53" i="140" s="1"/>
  <c r="G54" i="140" s="1"/>
  <c r="G55" i="140" s="1"/>
  <c r="G56" i="140" s="1"/>
  <c r="G57" i="140" s="1"/>
  <c r="G58" i="140" s="1"/>
  <c r="G59" i="140" s="1"/>
  <c r="G60" i="140" s="1"/>
  <c r="G61" i="140" s="1"/>
  <c r="G62" i="140" s="1"/>
  <c r="G63" i="140" s="1"/>
  <c r="D9" i="140"/>
  <c r="C9" i="140"/>
  <c r="B9" i="140"/>
  <c r="B3" i="140"/>
  <c r="D141" i="122" s="1"/>
  <c r="D64" i="139"/>
  <c r="C64" i="139"/>
  <c r="B64" i="139"/>
  <c r="D63" i="139"/>
  <c r="C63" i="139"/>
  <c r="B63" i="139"/>
  <c r="D62" i="139"/>
  <c r="C62" i="139"/>
  <c r="B62" i="139"/>
  <c r="D61" i="139"/>
  <c r="C61" i="139"/>
  <c r="B61" i="139"/>
  <c r="D60" i="139"/>
  <c r="C60" i="139"/>
  <c r="B60" i="139"/>
  <c r="D59" i="139"/>
  <c r="C59" i="139"/>
  <c r="B59" i="139"/>
  <c r="D58" i="139"/>
  <c r="C58" i="139"/>
  <c r="B58" i="139"/>
  <c r="D57" i="139"/>
  <c r="C57" i="139"/>
  <c r="B57" i="139"/>
  <c r="D56" i="139"/>
  <c r="C56" i="139"/>
  <c r="B56" i="139"/>
  <c r="D55" i="139"/>
  <c r="C55" i="139"/>
  <c r="B55" i="139"/>
  <c r="D54" i="139"/>
  <c r="C54" i="139"/>
  <c r="B54" i="139"/>
  <c r="D53" i="139"/>
  <c r="C53" i="139"/>
  <c r="B53" i="139"/>
  <c r="D52" i="139"/>
  <c r="C52" i="139"/>
  <c r="B52" i="139"/>
  <c r="D51" i="139"/>
  <c r="C51" i="139"/>
  <c r="B51" i="139"/>
  <c r="D50" i="139"/>
  <c r="C50" i="139"/>
  <c r="B50" i="139"/>
  <c r="D49" i="139"/>
  <c r="C49" i="139"/>
  <c r="B49" i="139"/>
  <c r="D48" i="139"/>
  <c r="C48" i="139"/>
  <c r="B48" i="139"/>
  <c r="D47" i="139"/>
  <c r="C47" i="139"/>
  <c r="B47" i="139"/>
  <c r="D46" i="139"/>
  <c r="C46" i="139"/>
  <c r="B46" i="139"/>
  <c r="D45" i="139"/>
  <c r="C45" i="139"/>
  <c r="B45" i="139"/>
  <c r="D44" i="139"/>
  <c r="C44" i="139"/>
  <c r="B44" i="139"/>
  <c r="D43" i="139"/>
  <c r="C43" i="139"/>
  <c r="B43" i="139"/>
  <c r="D42" i="139"/>
  <c r="C42" i="139"/>
  <c r="B42" i="139"/>
  <c r="D41" i="139"/>
  <c r="C41" i="139"/>
  <c r="B41" i="139"/>
  <c r="D40" i="139"/>
  <c r="C40" i="139"/>
  <c r="B40" i="139"/>
  <c r="D39" i="139"/>
  <c r="C39" i="139"/>
  <c r="B39" i="139"/>
  <c r="D38" i="139"/>
  <c r="C38" i="139"/>
  <c r="B38" i="139"/>
  <c r="D37" i="139"/>
  <c r="C37" i="139"/>
  <c r="B37" i="139"/>
  <c r="D36" i="139"/>
  <c r="C36" i="139"/>
  <c r="B36" i="139"/>
  <c r="D35" i="139"/>
  <c r="C35" i="139"/>
  <c r="B35" i="139"/>
  <c r="D34" i="139"/>
  <c r="C34" i="139"/>
  <c r="B34" i="139"/>
  <c r="D33" i="139"/>
  <c r="C33" i="139"/>
  <c r="B33" i="139"/>
  <c r="D32" i="139"/>
  <c r="C32" i="139"/>
  <c r="B32" i="139"/>
  <c r="D31" i="139"/>
  <c r="C31" i="139"/>
  <c r="B31" i="139"/>
  <c r="D30" i="139"/>
  <c r="C30" i="139"/>
  <c r="B30" i="139"/>
  <c r="D29" i="139"/>
  <c r="C29" i="139"/>
  <c r="B29" i="139"/>
  <c r="D28" i="139"/>
  <c r="C28" i="139"/>
  <c r="B28" i="139"/>
  <c r="D27" i="139"/>
  <c r="C27" i="139"/>
  <c r="B27" i="139"/>
  <c r="D26" i="139"/>
  <c r="C26" i="139"/>
  <c r="B26" i="139"/>
  <c r="D25" i="139"/>
  <c r="C25" i="139"/>
  <c r="B25" i="139"/>
  <c r="D24" i="139"/>
  <c r="C24" i="139"/>
  <c r="B24" i="139"/>
  <c r="D23" i="139"/>
  <c r="C23" i="139"/>
  <c r="B23" i="139"/>
  <c r="D22" i="139"/>
  <c r="C22" i="139"/>
  <c r="B22" i="139"/>
  <c r="D21" i="139"/>
  <c r="C21" i="139"/>
  <c r="B21" i="139"/>
  <c r="D20" i="139"/>
  <c r="C20" i="139"/>
  <c r="B20" i="139"/>
  <c r="D19" i="139"/>
  <c r="C19" i="139"/>
  <c r="B19" i="139"/>
  <c r="D18" i="139"/>
  <c r="C18" i="139"/>
  <c r="B18" i="139"/>
  <c r="D17" i="139"/>
  <c r="C17" i="139"/>
  <c r="B17" i="139"/>
  <c r="D16" i="139"/>
  <c r="C16" i="139"/>
  <c r="B16" i="139"/>
  <c r="D15" i="139"/>
  <c r="C15" i="139"/>
  <c r="B15" i="139"/>
  <c r="D14" i="139"/>
  <c r="C14" i="139"/>
  <c r="B14" i="139"/>
  <c r="D13" i="139"/>
  <c r="C13" i="139"/>
  <c r="B13" i="139"/>
  <c r="D12" i="139"/>
  <c r="C12" i="139"/>
  <c r="B12" i="139"/>
  <c r="D11" i="139"/>
  <c r="C11" i="139"/>
  <c r="B11" i="139"/>
  <c r="D10" i="139"/>
  <c r="C10" i="139"/>
  <c r="B10" i="139"/>
  <c r="I9" i="139"/>
  <c r="G9" i="139"/>
  <c r="G10" i="139" s="1"/>
  <c r="G11" i="139" s="1"/>
  <c r="G12" i="139" s="1"/>
  <c r="G13" i="139" s="1"/>
  <c r="G14" i="139" s="1"/>
  <c r="G15" i="139" s="1"/>
  <c r="G16" i="139" s="1"/>
  <c r="G17" i="139" s="1"/>
  <c r="G18" i="139" s="1"/>
  <c r="G19" i="139" s="1"/>
  <c r="G20" i="139" s="1"/>
  <c r="G21" i="139" s="1"/>
  <c r="G22" i="139" s="1"/>
  <c r="G23" i="139" s="1"/>
  <c r="G24" i="139" s="1"/>
  <c r="G25" i="139" s="1"/>
  <c r="G26" i="139" s="1"/>
  <c r="G27" i="139" s="1"/>
  <c r="G28" i="139" s="1"/>
  <c r="G29" i="139" s="1"/>
  <c r="G30" i="139" s="1"/>
  <c r="G31" i="139" s="1"/>
  <c r="G32" i="139" s="1"/>
  <c r="G33" i="139" s="1"/>
  <c r="G34" i="139" s="1"/>
  <c r="G35" i="139" s="1"/>
  <c r="G36" i="139" s="1"/>
  <c r="G37" i="139" s="1"/>
  <c r="G38" i="139" s="1"/>
  <c r="G39" i="139" s="1"/>
  <c r="G40" i="139" s="1"/>
  <c r="G41" i="139" s="1"/>
  <c r="G42" i="139" s="1"/>
  <c r="G43" i="139" s="1"/>
  <c r="G44" i="139" s="1"/>
  <c r="G45" i="139" s="1"/>
  <c r="G46" i="139" s="1"/>
  <c r="G47" i="139" s="1"/>
  <c r="G48" i="139" s="1"/>
  <c r="G49" i="139" s="1"/>
  <c r="G50" i="139" s="1"/>
  <c r="G51" i="139" s="1"/>
  <c r="G52" i="139" s="1"/>
  <c r="G53" i="139" s="1"/>
  <c r="G54" i="139" s="1"/>
  <c r="G55" i="139" s="1"/>
  <c r="G56" i="139" s="1"/>
  <c r="G57" i="139" s="1"/>
  <c r="G58" i="139" s="1"/>
  <c r="G59" i="139" s="1"/>
  <c r="G60" i="139" s="1"/>
  <c r="G61" i="139" s="1"/>
  <c r="G62" i="139" s="1"/>
  <c r="G63" i="139" s="1"/>
  <c r="D9" i="139"/>
  <c r="C9" i="139"/>
  <c r="B9" i="139"/>
  <c r="B3" i="139"/>
  <c r="D177" i="122" s="1"/>
  <c r="D64" i="138"/>
  <c r="C64" i="138"/>
  <c r="B64" i="138"/>
  <c r="D63" i="138"/>
  <c r="C63" i="138"/>
  <c r="B63" i="138"/>
  <c r="D62" i="138"/>
  <c r="C62" i="138"/>
  <c r="B62" i="138"/>
  <c r="D61" i="138"/>
  <c r="C61" i="138"/>
  <c r="B61" i="138"/>
  <c r="D60" i="138"/>
  <c r="C60" i="138"/>
  <c r="B60" i="138"/>
  <c r="D59" i="138"/>
  <c r="C59" i="138"/>
  <c r="B59" i="138"/>
  <c r="D58" i="138"/>
  <c r="C58" i="138"/>
  <c r="B58" i="138"/>
  <c r="D57" i="138"/>
  <c r="C57" i="138"/>
  <c r="B57" i="138"/>
  <c r="D56" i="138"/>
  <c r="C56" i="138"/>
  <c r="B56" i="138"/>
  <c r="D55" i="138"/>
  <c r="C55" i="138"/>
  <c r="B55" i="138"/>
  <c r="D54" i="138"/>
  <c r="C54" i="138"/>
  <c r="B54" i="138"/>
  <c r="D53" i="138"/>
  <c r="C53" i="138"/>
  <c r="B53" i="138"/>
  <c r="D52" i="138"/>
  <c r="C52" i="138"/>
  <c r="B52" i="138"/>
  <c r="D51" i="138"/>
  <c r="C51" i="138"/>
  <c r="B51" i="138"/>
  <c r="D50" i="138"/>
  <c r="C50" i="138"/>
  <c r="B50" i="138"/>
  <c r="D49" i="138"/>
  <c r="C49" i="138"/>
  <c r="B49" i="138"/>
  <c r="D48" i="138"/>
  <c r="C48" i="138"/>
  <c r="B48" i="138"/>
  <c r="D47" i="138"/>
  <c r="C47" i="138"/>
  <c r="B47" i="138"/>
  <c r="D46" i="138"/>
  <c r="C46" i="138"/>
  <c r="B46" i="138"/>
  <c r="D45" i="138"/>
  <c r="C45" i="138"/>
  <c r="B45" i="138"/>
  <c r="D44" i="138"/>
  <c r="C44" i="138"/>
  <c r="B44" i="138"/>
  <c r="D43" i="138"/>
  <c r="C43" i="138"/>
  <c r="B43" i="138"/>
  <c r="D42" i="138"/>
  <c r="C42" i="138"/>
  <c r="B42" i="138"/>
  <c r="D41" i="138"/>
  <c r="C41" i="138"/>
  <c r="B41" i="138"/>
  <c r="D40" i="138"/>
  <c r="C40" i="138"/>
  <c r="B40" i="138"/>
  <c r="D39" i="138"/>
  <c r="C39" i="138"/>
  <c r="B39" i="138"/>
  <c r="D38" i="138"/>
  <c r="C38" i="138"/>
  <c r="B38" i="138"/>
  <c r="D37" i="138"/>
  <c r="C37" i="138"/>
  <c r="B37" i="138"/>
  <c r="D36" i="138"/>
  <c r="C36" i="138"/>
  <c r="B36" i="138"/>
  <c r="D35" i="138"/>
  <c r="C35" i="138"/>
  <c r="B35" i="138"/>
  <c r="D34" i="138"/>
  <c r="C34" i="138"/>
  <c r="B34" i="138"/>
  <c r="D33" i="138"/>
  <c r="C33" i="138"/>
  <c r="B33" i="138"/>
  <c r="D32" i="138"/>
  <c r="C32" i="138"/>
  <c r="B32" i="138"/>
  <c r="D31" i="138"/>
  <c r="C31" i="138"/>
  <c r="B31" i="138"/>
  <c r="D30" i="138"/>
  <c r="C30" i="138"/>
  <c r="B30" i="138"/>
  <c r="D29" i="138"/>
  <c r="C29" i="138"/>
  <c r="B29" i="138"/>
  <c r="D28" i="138"/>
  <c r="C28" i="138"/>
  <c r="B28" i="138"/>
  <c r="D27" i="138"/>
  <c r="C27" i="138"/>
  <c r="B27" i="138"/>
  <c r="D26" i="138"/>
  <c r="C26" i="138"/>
  <c r="B26" i="138"/>
  <c r="D25" i="138"/>
  <c r="C25" i="138"/>
  <c r="B25" i="138"/>
  <c r="D24" i="138"/>
  <c r="C24" i="138"/>
  <c r="B24" i="138"/>
  <c r="D23" i="138"/>
  <c r="C23" i="138"/>
  <c r="B23" i="138"/>
  <c r="D22" i="138"/>
  <c r="C22" i="138"/>
  <c r="B22" i="138"/>
  <c r="D21" i="138"/>
  <c r="C21" i="138"/>
  <c r="B21" i="138"/>
  <c r="D20" i="138"/>
  <c r="C20" i="138"/>
  <c r="B20" i="138"/>
  <c r="D19" i="138"/>
  <c r="C19" i="138"/>
  <c r="B19" i="138"/>
  <c r="D18" i="138"/>
  <c r="C18" i="138"/>
  <c r="B18" i="138"/>
  <c r="D17" i="138"/>
  <c r="C17" i="138"/>
  <c r="B17" i="138"/>
  <c r="D16" i="138"/>
  <c r="C16" i="138"/>
  <c r="B16" i="138"/>
  <c r="D15" i="138"/>
  <c r="C15" i="138"/>
  <c r="B15" i="138"/>
  <c r="D14" i="138"/>
  <c r="C14" i="138"/>
  <c r="B14" i="138"/>
  <c r="D13" i="138"/>
  <c r="C13" i="138"/>
  <c r="B13" i="138"/>
  <c r="D12" i="138"/>
  <c r="C12" i="138"/>
  <c r="B12" i="138"/>
  <c r="D11" i="138"/>
  <c r="C11" i="138"/>
  <c r="B11" i="138"/>
  <c r="D10" i="138"/>
  <c r="C10" i="138"/>
  <c r="B10" i="138"/>
  <c r="I9" i="138"/>
  <c r="G9" i="138"/>
  <c r="G10" i="138" s="1"/>
  <c r="G11" i="138" s="1"/>
  <c r="G12" i="138" s="1"/>
  <c r="G13" i="138" s="1"/>
  <c r="G14" i="138" s="1"/>
  <c r="G15" i="138" s="1"/>
  <c r="G16" i="138" s="1"/>
  <c r="G17" i="138" s="1"/>
  <c r="G18" i="138" s="1"/>
  <c r="G19" i="138" s="1"/>
  <c r="G20" i="138" s="1"/>
  <c r="G21" i="138" s="1"/>
  <c r="G22" i="138" s="1"/>
  <c r="G23" i="138" s="1"/>
  <c r="G24" i="138" s="1"/>
  <c r="G25" i="138" s="1"/>
  <c r="G26" i="138" s="1"/>
  <c r="G27" i="138" s="1"/>
  <c r="G28" i="138" s="1"/>
  <c r="G29" i="138" s="1"/>
  <c r="G30" i="138" s="1"/>
  <c r="G31" i="138" s="1"/>
  <c r="G32" i="138" s="1"/>
  <c r="G33" i="138" s="1"/>
  <c r="G34" i="138" s="1"/>
  <c r="G35" i="138" s="1"/>
  <c r="G36" i="138" s="1"/>
  <c r="G37" i="138" s="1"/>
  <c r="G38" i="138" s="1"/>
  <c r="G39" i="138" s="1"/>
  <c r="G40" i="138" s="1"/>
  <c r="G41" i="138" s="1"/>
  <c r="G42" i="138" s="1"/>
  <c r="G43" i="138" s="1"/>
  <c r="G44" i="138" s="1"/>
  <c r="G45" i="138" s="1"/>
  <c r="G46" i="138" s="1"/>
  <c r="G47" i="138" s="1"/>
  <c r="G48" i="138" s="1"/>
  <c r="G49" i="138" s="1"/>
  <c r="G50" i="138" s="1"/>
  <c r="G51" i="138" s="1"/>
  <c r="G52" i="138" s="1"/>
  <c r="G53" i="138" s="1"/>
  <c r="G54" i="138" s="1"/>
  <c r="G55" i="138" s="1"/>
  <c r="G56" i="138" s="1"/>
  <c r="G57" i="138" s="1"/>
  <c r="G58" i="138" s="1"/>
  <c r="G59" i="138" s="1"/>
  <c r="G60" i="138" s="1"/>
  <c r="G61" i="138" s="1"/>
  <c r="G62" i="138" s="1"/>
  <c r="G63" i="138" s="1"/>
  <c r="D9" i="138"/>
  <c r="C9" i="138"/>
  <c r="B9" i="138"/>
  <c r="B3" i="138"/>
  <c r="D92" i="122" s="1"/>
  <c r="D64" i="137"/>
  <c r="C64" i="137"/>
  <c r="B64" i="137"/>
  <c r="D63" i="137"/>
  <c r="C63" i="137"/>
  <c r="B63" i="137"/>
  <c r="D62" i="137"/>
  <c r="C62" i="137"/>
  <c r="B62" i="137"/>
  <c r="D61" i="137"/>
  <c r="C61" i="137"/>
  <c r="B61" i="137"/>
  <c r="D60" i="137"/>
  <c r="C60" i="137"/>
  <c r="B60" i="137"/>
  <c r="D59" i="137"/>
  <c r="C59" i="137"/>
  <c r="B59" i="137"/>
  <c r="D58" i="137"/>
  <c r="C58" i="137"/>
  <c r="B58" i="137"/>
  <c r="D57" i="137"/>
  <c r="C57" i="137"/>
  <c r="B57" i="137"/>
  <c r="D56" i="137"/>
  <c r="C56" i="137"/>
  <c r="B56" i="137"/>
  <c r="D55" i="137"/>
  <c r="C55" i="137"/>
  <c r="B55" i="137"/>
  <c r="D54" i="137"/>
  <c r="C54" i="137"/>
  <c r="B54" i="137"/>
  <c r="D53" i="137"/>
  <c r="C53" i="137"/>
  <c r="B53" i="137"/>
  <c r="D52" i="137"/>
  <c r="C52" i="137"/>
  <c r="B52" i="137"/>
  <c r="D51" i="137"/>
  <c r="C51" i="137"/>
  <c r="B51" i="137"/>
  <c r="D50" i="137"/>
  <c r="C50" i="137"/>
  <c r="B50" i="137"/>
  <c r="D49" i="137"/>
  <c r="C49" i="137"/>
  <c r="B49" i="137"/>
  <c r="D48" i="137"/>
  <c r="C48" i="137"/>
  <c r="B48" i="137"/>
  <c r="D47" i="137"/>
  <c r="C47" i="137"/>
  <c r="B47" i="137"/>
  <c r="D46" i="137"/>
  <c r="C46" i="137"/>
  <c r="B46" i="137"/>
  <c r="D45" i="137"/>
  <c r="C45" i="137"/>
  <c r="B45" i="137"/>
  <c r="D44" i="137"/>
  <c r="C44" i="137"/>
  <c r="B44" i="137"/>
  <c r="D43" i="137"/>
  <c r="C43" i="137"/>
  <c r="B43" i="137"/>
  <c r="D42" i="137"/>
  <c r="C42" i="137"/>
  <c r="B42" i="137"/>
  <c r="D41" i="137"/>
  <c r="C41" i="137"/>
  <c r="B41" i="137"/>
  <c r="D40" i="137"/>
  <c r="C40" i="137"/>
  <c r="B40" i="137"/>
  <c r="D39" i="137"/>
  <c r="C39" i="137"/>
  <c r="B39" i="137"/>
  <c r="D38" i="137"/>
  <c r="C38" i="137"/>
  <c r="B38" i="137"/>
  <c r="D37" i="137"/>
  <c r="C37" i="137"/>
  <c r="B37" i="137"/>
  <c r="D36" i="137"/>
  <c r="C36" i="137"/>
  <c r="B36" i="137"/>
  <c r="D35" i="137"/>
  <c r="C35" i="137"/>
  <c r="B35" i="137"/>
  <c r="D34" i="137"/>
  <c r="C34" i="137"/>
  <c r="B34" i="137"/>
  <c r="D33" i="137"/>
  <c r="C33" i="137"/>
  <c r="B33" i="137"/>
  <c r="D32" i="137"/>
  <c r="C32" i="137"/>
  <c r="B32" i="137"/>
  <c r="D31" i="137"/>
  <c r="C31" i="137"/>
  <c r="B31" i="137"/>
  <c r="D30" i="137"/>
  <c r="C30" i="137"/>
  <c r="B30" i="137"/>
  <c r="D29" i="137"/>
  <c r="C29" i="137"/>
  <c r="B29" i="137"/>
  <c r="D28" i="137"/>
  <c r="C28" i="137"/>
  <c r="B28" i="137"/>
  <c r="D27" i="137"/>
  <c r="C27" i="137"/>
  <c r="B27" i="137"/>
  <c r="D26" i="137"/>
  <c r="C26" i="137"/>
  <c r="B26" i="137"/>
  <c r="D25" i="137"/>
  <c r="C25" i="137"/>
  <c r="B25" i="137"/>
  <c r="D24" i="137"/>
  <c r="C24" i="137"/>
  <c r="B24" i="137"/>
  <c r="D23" i="137"/>
  <c r="C23" i="137"/>
  <c r="B23" i="137"/>
  <c r="D22" i="137"/>
  <c r="C22" i="137"/>
  <c r="B22" i="137"/>
  <c r="D21" i="137"/>
  <c r="C21" i="137"/>
  <c r="B21" i="137"/>
  <c r="D20" i="137"/>
  <c r="C20" i="137"/>
  <c r="B20" i="137"/>
  <c r="D19" i="137"/>
  <c r="C19" i="137"/>
  <c r="B19" i="137"/>
  <c r="D18" i="137"/>
  <c r="C18" i="137"/>
  <c r="B18" i="137"/>
  <c r="D17" i="137"/>
  <c r="C17" i="137"/>
  <c r="B17" i="137"/>
  <c r="D16" i="137"/>
  <c r="C16" i="137"/>
  <c r="B16" i="137"/>
  <c r="D15" i="137"/>
  <c r="C15" i="137"/>
  <c r="B15" i="137"/>
  <c r="D14" i="137"/>
  <c r="C14" i="137"/>
  <c r="B14" i="137"/>
  <c r="D13" i="137"/>
  <c r="C13" i="137"/>
  <c r="B13" i="137"/>
  <c r="D12" i="137"/>
  <c r="C12" i="137"/>
  <c r="B12" i="137"/>
  <c r="D11" i="137"/>
  <c r="C11" i="137"/>
  <c r="B11" i="137"/>
  <c r="D10" i="137"/>
  <c r="C10" i="137"/>
  <c r="B10" i="137"/>
  <c r="I9" i="137"/>
  <c r="G9" i="137"/>
  <c r="G10" i="137" s="1"/>
  <c r="G11" i="137" s="1"/>
  <c r="G12" i="137" s="1"/>
  <c r="G13" i="137" s="1"/>
  <c r="G14" i="137" s="1"/>
  <c r="G15" i="137" s="1"/>
  <c r="G16" i="137" s="1"/>
  <c r="G17" i="137" s="1"/>
  <c r="G18" i="137" s="1"/>
  <c r="G19" i="137" s="1"/>
  <c r="G20" i="137" s="1"/>
  <c r="G21" i="137" s="1"/>
  <c r="G22" i="137" s="1"/>
  <c r="G23" i="137" s="1"/>
  <c r="G24" i="137" s="1"/>
  <c r="G25" i="137" s="1"/>
  <c r="G26" i="137" s="1"/>
  <c r="G27" i="137" s="1"/>
  <c r="G28" i="137" s="1"/>
  <c r="G29" i="137" s="1"/>
  <c r="G30" i="137" s="1"/>
  <c r="G31" i="137" s="1"/>
  <c r="G32" i="137" s="1"/>
  <c r="G33" i="137" s="1"/>
  <c r="G34" i="137" s="1"/>
  <c r="G35" i="137" s="1"/>
  <c r="G36" i="137" s="1"/>
  <c r="G37" i="137" s="1"/>
  <c r="G38" i="137" s="1"/>
  <c r="G39" i="137" s="1"/>
  <c r="G40" i="137" s="1"/>
  <c r="G41" i="137" s="1"/>
  <c r="G42" i="137" s="1"/>
  <c r="G43" i="137" s="1"/>
  <c r="G44" i="137" s="1"/>
  <c r="G45" i="137" s="1"/>
  <c r="G46" i="137" s="1"/>
  <c r="G47" i="137" s="1"/>
  <c r="G48" i="137" s="1"/>
  <c r="G49" i="137" s="1"/>
  <c r="G50" i="137" s="1"/>
  <c r="G51" i="137" s="1"/>
  <c r="G52" i="137" s="1"/>
  <c r="G53" i="137" s="1"/>
  <c r="G54" i="137" s="1"/>
  <c r="G55" i="137" s="1"/>
  <c r="G56" i="137" s="1"/>
  <c r="G57" i="137" s="1"/>
  <c r="G58" i="137" s="1"/>
  <c r="G59" i="137" s="1"/>
  <c r="G60" i="137" s="1"/>
  <c r="G61" i="137" s="1"/>
  <c r="G62" i="137" s="1"/>
  <c r="G63" i="137" s="1"/>
  <c r="D9" i="137"/>
  <c r="C9" i="137"/>
  <c r="B9" i="137"/>
  <c r="B3" i="137"/>
  <c r="D175" i="122" s="1"/>
  <c r="D64" i="136"/>
  <c r="C64" i="136"/>
  <c r="B64" i="136"/>
  <c r="D63" i="136"/>
  <c r="C63" i="136"/>
  <c r="B63" i="136"/>
  <c r="D62" i="136"/>
  <c r="C62" i="136"/>
  <c r="B62" i="136"/>
  <c r="D61" i="136"/>
  <c r="C61" i="136"/>
  <c r="B61" i="136"/>
  <c r="D60" i="136"/>
  <c r="C60" i="136"/>
  <c r="B60" i="136"/>
  <c r="D59" i="136"/>
  <c r="C59" i="136"/>
  <c r="B59" i="136"/>
  <c r="D58" i="136"/>
  <c r="C58" i="136"/>
  <c r="B58" i="136"/>
  <c r="D57" i="136"/>
  <c r="C57" i="136"/>
  <c r="B57" i="136"/>
  <c r="D56" i="136"/>
  <c r="C56" i="136"/>
  <c r="B56" i="136"/>
  <c r="D55" i="136"/>
  <c r="C55" i="136"/>
  <c r="B55" i="136"/>
  <c r="D54" i="136"/>
  <c r="C54" i="136"/>
  <c r="B54" i="136"/>
  <c r="D53" i="136"/>
  <c r="C53" i="136"/>
  <c r="B53" i="136"/>
  <c r="D52" i="136"/>
  <c r="C52" i="136"/>
  <c r="B52" i="136"/>
  <c r="D51" i="136"/>
  <c r="C51" i="136"/>
  <c r="B51" i="136"/>
  <c r="D50" i="136"/>
  <c r="C50" i="136"/>
  <c r="B50" i="136"/>
  <c r="D49" i="136"/>
  <c r="C49" i="136"/>
  <c r="B49" i="136"/>
  <c r="D48" i="136"/>
  <c r="C48" i="136"/>
  <c r="B48" i="136"/>
  <c r="D47" i="136"/>
  <c r="C47" i="136"/>
  <c r="B47" i="136"/>
  <c r="D46" i="136"/>
  <c r="C46" i="136"/>
  <c r="B46" i="136"/>
  <c r="D45" i="136"/>
  <c r="C45" i="136"/>
  <c r="B45" i="136"/>
  <c r="D44" i="136"/>
  <c r="C44" i="136"/>
  <c r="B44" i="136"/>
  <c r="D43" i="136"/>
  <c r="C43" i="136"/>
  <c r="B43" i="136"/>
  <c r="D42" i="136"/>
  <c r="C42" i="136"/>
  <c r="B42" i="136"/>
  <c r="D41" i="136"/>
  <c r="C41" i="136"/>
  <c r="B41" i="136"/>
  <c r="D40" i="136"/>
  <c r="C40" i="136"/>
  <c r="B40" i="136"/>
  <c r="D39" i="136"/>
  <c r="C39" i="136"/>
  <c r="B39" i="136"/>
  <c r="D38" i="136"/>
  <c r="C38" i="136"/>
  <c r="B38" i="136"/>
  <c r="D37" i="136"/>
  <c r="C37" i="136"/>
  <c r="B37" i="136"/>
  <c r="D36" i="136"/>
  <c r="C36" i="136"/>
  <c r="B36" i="136"/>
  <c r="D35" i="136"/>
  <c r="C35" i="136"/>
  <c r="B35" i="136"/>
  <c r="D34" i="136"/>
  <c r="C34" i="136"/>
  <c r="B34" i="136"/>
  <c r="D33" i="136"/>
  <c r="C33" i="136"/>
  <c r="B33" i="136"/>
  <c r="D32" i="136"/>
  <c r="C32" i="136"/>
  <c r="B32" i="136"/>
  <c r="D31" i="136"/>
  <c r="C31" i="136"/>
  <c r="B31" i="136"/>
  <c r="D30" i="136"/>
  <c r="C30" i="136"/>
  <c r="B30" i="136"/>
  <c r="D29" i="136"/>
  <c r="C29" i="136"/>
  <c r="B29" i="136"/>
  <c r="D28" i="136"/>
  <c r="C28" i="136"/>
  <c r="B28" i="136"/>
  <c r="D27" i="136"/>
  <c r="C27" i="136"/>
  <c r="B27" i="136"/>
  <c r="D26" i="136"/>
  <c r="C26" i="136"/>
  <c r="B26" i="136"/>
  <c r="D25" i="136"/>
  <c r="C25" i="136"/>
  <c r="B25" i="136"/>
  <c r="D24" i="136"/>
  <c r="C24" i="136"/>
  <c r="B24" i="136"/>
  <c r="D23" i="136"/>
  <c r="C23" i="136"/>
  <c r="B23" i="136"/>
  <c r="D22" i="136"/>
  <c r="C22" i="136"/>
  <c r="B22" i="136"/>
  <c r="D21" i="136"/>
  <c r="C21" i="136"/>
  <c r="B21" i="136"/>
  <c r="D20" i="136"/>
  <c r="C20" i="136"/>
  <c r="B20" i="136"/>
  <c r="D19" i="136"/>
  <c r="C19" i="136"/>
  <c r="B19" i="136"/>
  <c r="D18" i="136"/>
  <c r="C18" i="136"/>
  <c r="B18" i="136"/>
  <c r="D17" i="136"/>
  <c r="C17" i="136"/>
  <c r="B17" i="136"/>
  <c r="D16" i="136"/>
  <c r="C16" i="136"/>
  <c r="B16" i="136"/>
  <c r="D15" i="136"/>
  <c r="C15" i="136"/>
  <c r="B15" i="136"/>
  <c r="D14" i="136"/>
  <c r="C14" i="136"/>
  <c r="B14" i="136"/>
  <c r="D13" i="136"/>
  <c r="C13" i="136"/>
  <c r="B13" i="136"/>
  <c r="D12" i="136"/>
  <c r="C12" i="136"/>
  <c r="B12" i="136"/>
  <c r="D11" i="136"/>
  <c r="C11" i="136"/>
  <c r="B11" i="136"/>
  <c r="D10" i="136"/>
  <c r="C10" i="136"/>
  <c r="B10" i="136"/>
  <c r="I9" i="136"/>
  <c r="G9" i="136"/>
  <c r="G10" i="136" s="1"/>
  <c r="G11" i="136" s="1"/>
  <c r="G12" i="136" s="1"/>
  <c r="G13" i="136" s="1"/>
  <c r="G14" i="136" s="1"/>
  <c r="G15" i="136" s="1"/>
  <c r="G16" i="136" s="1"/>
  <c r="G17" i="136" s="1"/>
  <c r="G18" i="136" s="1"/>
  <c r="G19" i="136" s="1"/>
  <c r="G20" i="136" s="1"/>
  <c r="G21" i="136" s="1"/>
  <c r="G22" i="136" s="1"/>
  <c r="G23" i="136" s="1"/>
  <c r="G24" i="136" s="1"/>
  <c r="G25" i="136" s="1"/>
  <c r="G26" i="136" s="1"/>
  <c r="G27" i="136" s="1"/>
  <c r="G28" i="136" s="1"/>
  <c r="G29" i="136" s="1"/>
  <c r="G30" i="136" s="1"/>
  <c r="G31" i="136" s="1"/>
  <c r="G32" i="136" s="1"/>
  <c r="G33" i="136" s="1"/>
  <c r="G34" i="136" s="1"/>
  <c r="G35" i="136" s="1"/>
  <c r="G36" i="136" s="1"/>
  <c r="G37" i="136" s="1"/>
  <c r="G38" i="136" s="1"/>
  <c r="G39" i="136" s="1"/>
  <c r="G40" i="136" s="1"/>
  <c r="G41" i="136" s="1"/>
  <c r="G42" i="136" s="1"/>
  <c r="G43" i="136" s="1"/>
  <c r="G44" i="136" s="1"/>
  <c r="G45" i="136" s="1"/>
  <c r="G46" i="136" s="1"/>
  <c r="G47" i="136" s="1"/>
  <c r="G48" i="136" s="1"/>
  <c r="G49" i="136" s="1"/>
  <c r="G50" i="136" s="1"/>
  <c r="G51" i="136" s="1"/>
  <c r="G52" i="136" s="1"/>
  <c r="G53" i="136" s="1"/>
  <c r="G54" i="136" s="1"/>
  <c r="G55" i="136" s="1"/>
  <c r="G56" i="136" s="1"/>
  <c r="G57" i="136" s="1"/>
  <c r="G58" i="136" s="1"/>
  <c r="G59" i="136" s="1"/>
  <c r="G60" i="136" s="1"/>
  <c r="G61" i="136" s="1"/>
  <c r="G62" i="136" s="1"/>
  <c r="G63" i="136" s="1"/>
  <c r="D9" i="136"/>
  <c r="C9" i="136"/>
  <c r="B9" i="136"/>
  <c r="B3" i="136"/>
  <c r="D174" i="122" s="1"/>
  <c r="D64" i="135"/>
  <c r="C64" i="135"/>
  <c r="B64" i="135"/>
  <c r="D63" i="135"/>
  <c r="C63" i="135"/>
  <c r="B63" i="135"/>
  <c r="D62" i="135"/>
  <c r="C62" i="135"/>
  <c r="B62" i="135"/>
  <c r="D61" i="135"/>
  <c r="C61" i="135"/>
  <c r="B61" i="135"/>
  <c r="D60" i="135"/>
  <c r="C60" i="135"/>
  <c r="B60" i="135"/>
  <c r="D59" i="135"/>
  <c r="C59" i="135"/>
  <c r="B59" i="135"/>
  <c r="D58" i="135"/>
  <c r="C58" i="135"/>
  <c r="B58" i="135"/>
  <c r="D57" i="135"/>
  <c r="C57" i="135"/>
  <c r="B57" i="135"/>
  <c r="D56" i="135"/>
  <c r="C56" i="135"/>
  <c r="B56" i="135"/>
  <c r="D55" i="135"/>
  <c r="C55" i="135"/>
  <c r="B55" i="135"/>
  <c r="D54" i="135"/>
  <c r="C54" i="135"/>
  <c r="B54" i="135"/>
  <c r="D53" i="135"/>
  <c r="C53" i="135"/>
  <c r="B53" i="135"/>
  <c r="D52" i="135"/>
  <c r="C52" i="135"/>
  <c r="B52" i="135"/>
  <c r="D51" i="135"/>
  <c r="C51" i="135"/>
  <c r="B51" i="135"/>
  <c r="D50" i="135"/>
  <c r="C50" i="135"/>
  <c r="B50" i="135"/>
  <c r="D49" i="135"/>
  <c r="C49" i="135"/>
  <c r="B49" i="135"/>
  <c r="D48" i="135"/>
  <c r="C48" i="135"/>
  <c r="B48" i="135"/>
  <c r="D47" i="135"/>
  <c r="C47" i="135"/>
  <c r="B47" i="135"/>
  <c r="D46" i="135"/>
  <c r="C46" i="135"/>
  <c r="B46" i="135"/>
  <c r="D45" i="135"/>
  <c r="C45" i="135"/>
  <c r="B45" i="135"/>
  <c r="D44" i="135"/>
  <c r="C44" i="135"/>
  <c r="B44" i="135"/>
  <c r="D43" i="135"/>
  <c r="C43" i="135"/>
  <c r="B43" i="135"/>
  <c r="D42" i="135"/>
  <c r="C42" i="135"/>
  <c r="B42" i="135"/>
  <c r="D41" i="135"/>
  <c r="C41" i="135"/>
  <c r="B41" i="135"/>
  <c r="D40" i="135"/>
  <c r="C40" i="135"/>
  <c r="B40" i="135"/>
  <c r="D39" i="135"/>
  <c r="C39" i="135"/>
  <c r="B39" i="135"/>
  <c r="D38" i="135"/>
  <c r="C38" i="135"/>
  <c r="B38" i="135"/>
  <c r="D37" i="135"/>
  <c r="C37" i="135"/>
  <c r="B37" i="135"/>
  <c r="D36" i="135"/>
  <c r="C36" i="135"/>
  <c r="B36" i="135"/>
  <c r="D35" i="135"/>
  <c r="C35" i="135"/>
  <c r="B35" i="135"/>
  <c r="D34" i="135"/>
  <c r="C34" i="135"/>
  <c r="B34" i="135"/>
  <c r="D33" i="135"/>
  <c r="C33" i="135"/>
  <c r="B33" i="135"/>
  <c r="D32" i="135"/>
  <c r="C32" i="135"/>
  <c r="B32" i="135"/>
  <c r="D31" i="135"/>
  <c r="C31" i="135"/>
  <c r="B31" i="135"/>
  <c r="D30" i="135"/>
  <c r="C30" i="135"/>
  <c r="B30" i="135"/>
  <c r="D29" i="135"/>
  <c r="C29" i="135"/>
  <c r="B29" i="135"/>
  <c r="D28" i="135"/>
  <c r="C28" i="135"/>
  <c r="B28" i="135"/>
  <c r="D27" i="135"/>
  <c r="C27" i="135"/>
  <c r="B27" i="135"/>
  <c r="D26" i="135"/>
  <c r="C26" i="135"/>
  <c r="B26" i="135"/>
  <c r="D25" i="135"/>
  <c r="C25" i="135"/>
  <c r="B25" i="135"/>
  <c r="D24" i="135"/>
  <c r="C24" i="135"/>
  <c r="B24" i="135"/>
  <c r="D23" i="135"/>
  <c r="C23" i="135"/>
  <c r="B23" i="135"/>
  <c r="D22" i="135"/>
  <c r="C22" i="135"/>
  <c r="B22" i="135"/>
  <c r="D21" i="135"/>
  <c r="C21" i="135"/>
  <c r="B21" i="135"/>
  <c r="D20" i="135"/>
  <c r="C20" i="135"/>
  <c r="B20" i="135"/>
  <c r="D19" i="135"/>
  <c r="C19" i="135"/>
  <c r="B19" i="135"/>
  <c r="D18" i="135"/>
  <c r="C18" i="135"/>
  <c r="B18" i="135"/>
  <c r="D17" i="135"/>
  <c r="C17" i="135"/>
  <c r="B17" i="135"/>
  <c r="D16" i="135"/>
  <c r="C16" i="135"/>
  <c r="B16" i="135"/>
  <c r="D15" i="135"/>
  <c r="C15" i="135"/>
  <c r="B15" i="135"/>
  <c r="D14" i="135"/>
  <c r="C14" i="135"/>
  <c r="B14" i="135"/>
  <c r="D13" i="135"/>
  <c r="C13" i="135"/>
  <c r="B13" i="135"/>
  <c r="D12" i="135"/>
  <c r="C12" i="135"/>
  <c r="B12" i="135"/>
  <c r="D11" i="135"/>
  <c r="C11" i="135"/>
  <c r="B11" i="135"/>
  <c r="D10" i="135"/>
  <c r="C10" i="135"/>
  <c r="B10" i="135"/>
  <c r="I9" i="135"/>
  <c r="G9" i="135"/>
  <c r="G10" i="135" s="1"/>
  <c r="G11" i="135" s="1"/>
  <c r="G12" i="135" s="1"/>
  <c r="G13" i="135" s="1"/>
  <c r="G14" i="135" s="1"/>
  <c r="G15" i="135" s="1"/>
  <c r="G16" i="135" s="1"/>
  <c r="G17" i="135" s="1"/>
  <c r="G18" i="135" s="1"/>
  <c r="G19" i="135" s="1"/>
  <c r="G20" i="135" s="1"/>
  <c r="G21" i="135" s="1"/>
  <c r="G22" i="135" s="1"/>
  <c r="G23" i="135" s="1"/>
  <c r="G24" i="135" s="1"/>
  <c r="G25" i="135" s="1"/>
  <c r="G26" i="135" s="1"/>
  <c r="G27" i="135" s="1"/>
  <c r="G28" i="135" s="1"/>
  <c r="G29" i="135" s="1"/>
  <c r="G30" i="135" s="1"/>
  <c r="G31" i="135" s="1"/>
  <c r="G32" i="135" s="1"/>
  <c r="G33" i="135" s="1"/>
  <c r="G34" i="135" s="1"/>
  <c r="G35" i="135" s="1"/>
  <c r="G36" i="135" s="1"/>
  <c r="G37" i="135" s="1"/>
  <c r="G38" i="135" s="1"/>
  <c r="G39" i="135" s="1"/>
  <c r="G40" i="135" s="1"/>
  <c r="G41" i="135" s="1"/>
  <c r="G42" i="135" s="1"/>
  <c r="G43" i="135" s="1"/>
  <c r="G44" i="135" s="1"/>
  <c r="G45" i="135" s="1"/>
  <c r="G46" i="135" s="1"/>
  <c r="G47" i="135" s="1"/>
  <c r="G48" i="135" s="1"/>
  <c r="G49" i="135" s="1"/>
  <c r="G50" i="135" s="1"/>
  <c r="G51" i="135" s="1"/>
  <c r="G52" i="135" s="1"/>
  <c r="G53" i="135" s="1"/>
  <c r="G54" i="135" s="1"/>
  <c r="G55" i="135" s="1"/>
  <c r="G56" i="135" s="1"/>
  <c r="G57" i="135" s="1"/>
  <c r="G58" i="135" s="1"/>
  <c r="G59" i="135" s="1"/>
  <c r="G60" i="135" s="1"/>
  <c r="G61" i="135" s="1"/>
  <c r="G62" i="135" s="1"/>
  <c r="G63" i="135" s="1"/>
  <c r="D9" i="135"/>
  <c r="C9" i="135"/>
  <c r="B9" i="135"/>
  <c r="B3" i="135"/>
  <c r="D118" i="122" s="1"/>
  <c r="D64" i="134"/>
  <c r="C64" i="134"/>
  <c r="B64" i="134"/>
  <c r="D63" i="134"/>
  <c r="C63" i="134"/>
  <c r="B63" i="134"/>
  <c r="D62" i="134"/>
  <c r="C62" i="134"/>
  <c r="B62" i="134"/>
  <c r="D61" i="134"/>
  <c r="C61" i="134"/>
  <c r="B61" i="134"/>
  <c r="D60" i="134"/>
  <c r="C60" i="134"/>
  <c r="B60" i="134"/>
  <c r="D59" i="134"/>
  <c r="C59" i="134"/>
  <c r="B59" i="134"/>
  <c r="D58" i="134"/>
  <c r="C58" i="134"/>
  <c r="B58" i="134"/>
  <c r="D57" i="134"/>
  <c r="C57" i="134"/>
  <c r="B57" i="134"/>
  <c r="D56" i="134"/>
  <c r="C56" i="134"/>
  <c r="B56" i="134"/>
  <c r="D55" i="134"/>
  <c r="C55" i="134"/>
  <c r="B55" i="134"/>
  <c r="D54" i="134"/>
  <c r="C54" i="134"/>
  <c r="B54" i="134"/>
  <c r="D53" i="134"/>
  <c r="C53" i="134"/>
  <c r="B53" i="134"/>
  <c r="D52" i="134"/>
  <c r="C52" i="134"/>
  <c r="B52" i="134"/>
  <c r="D51" i="134"/>
  <c r="C51" i="134"/>
  <c r="B51" i="134"/>
  <c r="D50" i="134"/>
  <c r="C50" i="134"/>
  <c r="B50" i="134"/>
  <c r="D49" i="134"/>
  <c r="C49" i="134"/>
  <c r="B49" i="134"/>
  <c r="D48" i="134"/>
  <c r="C48" i="134"/>
  <c r="B48" i="134"/>
  <c r="D47" i="134"/>
  <c r="C47" i="134"/>
  <c r="B47" i="134"/>
  <c r="D46" i="134"/>
  <c r="C46" i="134"/>
  <c r="B46" i="134"/>
  <c r="D45" i="134"/>
  <c r="C45" i="134"/>
  <c r="B45" i="134"/>
  <c r="D44" i="134"/>
  <c r="C44" i="134"/>
  <c r="B44" i="134"/>
  <c r="D43" i="134"/>
  <c r="C43" i="134"/>
  <c r="B43" i="134"/>
  <c r="D42" i="134"/>
  <c r="C42" i="134"/>
  <c r="B42" i="134"/>
  <c r="D41" i="134"/>
  <c r="C41" i="134"/>
  <c r="B41" i="134"/>
  <c r="D40" i="134"/>
  <c r="C40" i="134"/>
  <c r="B40" i="134"/>
  <c r="D39" i="134"/>
  <c r="C39" i="134"/>
  <c r="B39" i="134"/>
  <c r="D38" i="134"/>
  <c r="C38" i="134"/>
  <c r="B38" i="134"/>
  <c r="D37" i="134"/>
  <c r="C37" i="134"/>
  <c r="B37" i="134"/>
  <c r="D36" i="134"/>
  <c r="C36" i="134"/>
  <c r="B36" i="134"/>
  <c r="D35" i="134"/>
  <c r="C35" i="134"/>
  <c r="B35" i="134"/>
  <c r="D34" i="134"/>
  <c r="C34" i="134"/>
  <c r="B34" i="134"/>
  <c r="D33" i="134"/>
  <c r="C33" i="134"/>
  <c r="B33" i="134"/>
  <c r="D32" i="134"/>
  <c r="C32" i="134"/>
  <c r="B32" i="134"/>
  <c r="D31" i="134"/>
  <c r="C31" i="134"/>
  <c r="B31" i="134"/>
  <c r="D30" i="134"/>
  <c r="C30" i="134"/>
  <c r="B30" i="134"/>
  <c r="D29" i="134"/>
  <c r="C29" i="134"/>
  <c r="B29" i="134"/>
  <c r="D28" i="134"/>
  <c r="C28" i="134"/>
  <c r="B28" i="134"/>
  <c r="D27" i="134"/>
  <c r="C27" i="134"/>
  <c r="B27" i="134"/>
  <c r="D26" i="134"/>
  <c r="C26" i="134"/>
  <c r="B26" i="134"/>
  <c r="D25" i="134"/>
  <c r="C25" i="134"/>
  <c r="B25" i="134"/>
  <c r="D24" i="134"/>
  <c r="C24" i="134"/>
  <c r="B24" i="134"/>
  <c r="D23" i="134"/>
  <c r="C23" i="134"/>
  <c r="B23" i="134"/>
  <c r="D22" i="134"/>
  <c r="C22" i="134"/>
  <c r="B22" i="134"/>
  <c r="D21" i="134"/>
  <c r="C21" i="134"/>
  <c r="B21" i="134"/>
  <c r="D20" i="134"/>
  <c r="C20" i="134"/>
  <c r="B20" i="134"/>
  <c r="D19" i="134"/>
  <c r="C19" i="134"/>
  <c r="B19" i="134"/>
  <c r="D18" i="134"/>
  <c r="C18" i="134"/>
  <c r="B18" i="134"/>
  <c r="D17" i="134"/>
  <c r="C17" i="134"/>
  <c r="B17" i="134"/>
  <c r="D16" i="134"/>
  <c r="C16" i="134"/>
  <c r="B16" i="134"/>
  <c r="D15" i="134"/>
  <c r="C15" i="134"/>
  <c r="B15" i="134"/>
  <c r="D14" i="134"/>
  <c r="C14" i="134"/>
  <c r="B14" i="134"/>
  <c r="D13" i="134"/>
  <c r="C13" i="134"/>
  <c r="B13" i="134"/>
  <c r="D12" i="134"/>
  <c r="C12" i="134"/>
  <c r="B12" i="134"/>
  <c r="D11" i="134"/>
  <c r="C11" i="134"/>
  <c r="B11" i="134"/>
  <c r="D10" i="134"/>
  <c r="C10" i="134"/>
  <c r="B10" i="134"/>
  <c r="I9" i="134"/>
  <c r="G9" i="134"/>
  <c r="G10" i="134" s="1"/>
  <c r="G11" i="134" s="1"/>
  <c r="G12" i="134" s="1"/>
  <c r="G13" i="134" s="1"/>
  <c r="G14" i="134" s="1"/>
  <c r="G15" i="134" s="1"/>
  <c r="G16" i="134" s="1"/>
  <c r="G17" i="134" s="1"/>
  <c r="G18" i="134" s="1"/>
  <c r="G19" i="134" s="1"/>
  <c r="G20" i="134" s="1"/>
  <c r="G21" i="134" s="1"/>
  <c r="G22" i="134" s="1"/>
  <c r="G23" i="134" s="1"/>
  <c r="G24" i="134" s="1"/>
  <c r="G25" i="134" s="1"/>
  <c r="G26" i="134" s="1"/>
  <c r="G27" i="134" s="1"/>
  <c r="G28" i="134" s="1"/>
  <c r="G29" i="134" s="1"/>
  <c r="G30" i="134" s="1"/>
  <c r="G31" i="134" s="1"/>
  <c r="G32" i="134" s="1"/>
  <c r="G33" i="134" s="1"/>
  <c r="G34" i="134" s="1"/>
  <c r="G35" i="134" s="1"/>
  <c r="G36" i="134" s="1"/>
  <c r="G37" i="134" s="1"/>
  <c r="G38" i="134" s="1"/>
  <c r="G39" i="134" s="1"/>
  <c r="G40" i="134" s="1"/>
  <c r="G41" i="134" s="1"/>
  <c r="G42" i="134" s="1"/>
  <c r="G43" i="134" s="1"/>
  <c r="G44" i="134" s="1"/>
  <c r="G45" i="134" s="1"/>
  <c r="G46" i="134" s="1"/>
  <c r="G47" i="134" s="1"/>
  <c r="G48" i="134" s="1"/>
  <c r="G49" i="134" s="1"/>
  <c r="G50" i="134" s="1"/>
  <c r="G51" i="134" s="1"/>
  <c r="G52" i="134" s="1"/>
  <c r="G53" i="134" s="1"/>
  <c r="G54" i="134" s="1"/>
  <c r="G55" i="134" s="1"/>
  <c r="G56" i="134" s="1"/>
  <c r="G57" i="134" s="1"/>
  <c r="G58" i="134" s="1"/>
  <c r="G59" i="134" s="1"/>
  <c r="G60" i="134" s="1"/>
  <c r="G61" i="134" s="1"/>
  <c r="G62" i="134" s="1"/>
  <c r="G63" i="134" s="1"/>
  <c r="D9" i="134"/>
  <c r="C9" i="134"/>
  <c r="B9" i="134"/>
  <c r="B3" i="134"/>
  <c r="D172" i="122" s="1"/>
  <c r="D64" i="133"/>
  <c r="C64" i="133"/>
  <c r="B64" i="133"/>
  <c r="D63" i="133"/>
  <c r="C63" i="133"/>
  <c r="B63" i="133"/>
  <c r="D62" i="133"/>
  <c r="C62" i="133"/>
  <c r="B62" i="133"/>
  <c r="D61" i="133"/>
  <c r="C61" i="133"/>
  <c r="B61" i="133"/>
  <c r="D60" i="133"/>
  <c r="C60" i="133"/>
  <c r="B60" i="133"/>
  <c r="D59" i="133"/>
  <c r="C59" i="133"/>
  <c r="B59" i="133"/>
  <c r="D58" i="133"/>
  <c r="C58" i="133"/>
  <c r="B58" i="133"/>
  <c r="D57" i="133"/>
  <c r="C57" i="133"/>
  <c r="B57" i="133"/>
  <c r="D56" i="133"/>
  <c r="C56" i="133"/>
  <c r="B56" i="133"/>
  <c r="D55" i="133"/>
  <c r="C55" i="133"/>
  <c r="B55" i="133"/>
  <c r="D54" i="133"/>
  <c r="C54" i="133"/>
  <c r="B54" i="133"/>
  <c r="D53" i="133"/>
  <c r="C53" i="133"/>
  <c r="B53" i="133"/>
  <c r="D52" i="133"/>
  <c r="C52" i="133"/>
  <c r="B52" i="133"/>
  <c r="D51" i="133"/>
  <c r="C51" i="133"/>
  <c r="B51" i="133"/>
  <c r="D50" i="133"/>
  <c r="C50" i="133"/>
  <c r="B50" i="133"/>
  <c r="D49" i="133"/>
  <c r="C49" i="133"/>
  <c r="B49" i="133"/>
  <c r="D48" i="133"/>
  <c r="C48" i="133"/>
  <c r="B48" i="133"/>
  <c r="D47" i="133"/>
  <c r="C47" i="133"/>
  <c r="B47" i="133"/>
  <c r="D46" i="133"/>
  <c r="C46" i="133"/>
  <c r="B46" i="133"/>
  <c r="D45" i="133"/>
  <c r="C45" i="133"/>
  <c r="B45" i="133"/>
  <c r="D44" i="133"/>
  <c r="C44" i="133"/>
  <c r="B44" i="133"/>
  <c r="D43" i="133"/>
  <c r="C43" i="133"/>
  <c r="B43" i="133"/>
  <c r="D42" i="133"/>
  <c r="C42" i="133"/>
  <c r="B42" i="133"/>
  <c r="D41" i="133"/>
  <c r="C41" i="133"/>
  <c r="B41" i="133"/>
  <c r="D40" i="133"/>
  <c r="C40" i="133"/>
  <c r="B40" i="133"/>
  <c r="D39" i="133"/>
  <c r="C39" i="133"/>
  <c r="B39" i="133"/>
  <c r="D38" i="133"/>
  <c r="C38" i="133"/>
  <c r="B38" i="133"/>
  <c r="D37" i="133"/>
  <c r="C37" i="133"/>
  <c r="B37" i="133"/>
  <c r="D36" i="133"/>
  <c r="C36" i="133"/>
  <c r="B36" i="133"/>
  <c r="D35" i="133"/>
  <c r="C35" i="133"/>
  <c r="B35" i="133"/>
  <c r="D34" i="133"/>
  <c r="C34" i="133"/>
  <c r="B34" i="133"/>
  <c r="D33" i="133"/>
  <c r="C33" i="133"/>
  <c r="B33" i="133"/>
  <c r="D32" i="133"/>
  <c r="C32" i="133"/>
  <c r="B32" i="133"/>
  <c r="D31" i="133"/>
  <c r="C31" i="133"/>
  <c r="B31" i="133"/>
  <c r="D30" i="133"/>
  <c r="C30" i="133"/>
  <c r="B30" i="133"/>
  <c r="D29" i="133"/>
  <c r="C29" i="133"/>
  <c r="B29" i="133"/>
  <c r="D28" i="133"/>
  <c r="C28" i="133"/>
  <c r="B28" i="133"/>
  <c r="D27" i="133"/>
  <c r="C27" i="133"/>
  <c r="B27" i="133"/>
  <c r="D26" i="133"/>
  <c r="C26" i="133"/>
  <c r="B26" i="133"/>
  <c r="D25" i="133"/>
  <c r="C25" i="133"/>
  <c r="B25" i="133"/>
  <c r="D24" i="133"/>
  <c r="C24" i="133"/>
  <c r="B24" i="133"/>
  <c r="D23" i="133"/>
  <c r="C23" i="133"/>
  <c r="B23" i="133"/>
  <c r="D22" i="133"/>
  <c r="C22" i="133"/>
  <c r="B22" i="133"/>
  <c r="D21" i="133"/>
  <c r="C21" i="133"/>
  <c r="B21" i="133"/>
  <c r="D20" i="133"/>
  <c r="C20" i="133"/>
  <c r="B20" i="133"/>
  <c r="D19" i="133"/>
  <c r="C19" i="133"/>
  <c r="B19" i="133"/>
  <c r="D18" i="133"/>
  <c r="C18" i="133"/>
  <c r="B18" i="133"/>
  <c r="D17" i="133"/>
  <c r="C17" i="133"/>
  <c r="B17" i="133"/>
  <c r="D16" i="133"/>
  <c r="C16" i="133"/>
  <c r="B16" i="133"/>
  <c r="D15" i="133"/>
  <c r="C15" i="133"/>
  <c r="B15" i="133"/>
  <c r="D14" i="133"/>
  <c r="C14" i="133"/>
  <c r="B14" i="133"/>
  <c r="D13" i="133"/>
  <c r="C13" i="133"/>
  <c r="B13" i="133"/>
  <c r="D12" i="133"/>
  <c r="C12" i="133"/>
  <c r="B12" i="133"/>
  <c r="D11" i="133"/>
  <c r="C11" i="133"/>
  <c r="B11" i="133"/>
  <c r="D10" i="133"/>
  <c r="C10" i="133"/>
  <c r="B10" i="133"/>
  <c r="I9" i="133"/>
  <c r="G9" i="133"/>
  <c r="G10" i="133" s="1"/>
  <c r="G11" i="133" s="1"/>
  <c r="G12" i="133" s="1"/>
  <c r="G13" i="133" s="1"/>
  <c r="G14" i="133" s="1"/>
  <c r="G15" i="133" s="1"/>
  <c r="G16" i="133" s="1"/>
  <c r="G17" i="133" s="1"/>
  <c r="G18" i="133" s="1"/>
  <c r="G19" i="133" s="1"/>
  <c r="G20" i="133" s="1"/>
  <c r="G21" i="133" s="1"/>
  <c r="G22" i="133" s="1"/>
  <c r="G23" i="133" s="1"/>
  <c r="G24" i="133" s="1"/>
  <c r="G25" i="133" s="1"/>
  <c r="G26" i="133" s="1"/>
  <c r="G27" i="133" s="1"/>
  <c r="G28" i="133" s="1"/>
  <c r="G29" i="133" s="1"/>
  <c r="G30" i="133" s="1"/>
  <c r="G31" i="133" s="1"/>
  <c r="G32" i="133" s="1"/>
  <c r="G33" i="133" s="1"/>
  <c r="G34" i="133" s="1"/>
  <c r="G35" i="133" s="1"/>
  <c r="G36" i="133" s="1"/>
  <c r="G37" i="133" s="1"/>
  <c r="G38" i="133" s="1"/>
  <c r="G39" i="133" s="1"/>
  <c r="G40" i="133" s="1"/>
  <c r="G41" i="133" s="1"/>
  <c r="G42" i="133" s="1"/>
  <c r="G43" i="133" s="1"/>
  <c r="G44" i="133" s="1"/>
  <c r="G45" i="133" s="1"/>
  <c r="G46" i="133" s="1"/>
  <c r="G47" i="133" s="1"/>
  <c r="G48" i="133" s="1"/>
  <c r="G49" i="133" s="1"/>
  <c r="G50" i="133" s="1"/>
  <c r="G51" i="133" s="1"/>
  <c r="G52" i="133" s="1"/>
  <c r="G53" i="133" s="1"/>
  <c r="G54" i="133" s="1"/>
  <c r="G55" i="133" s="1"/>
  <c r="G56" i="133" s="1"/>
  <c r="G57" i="133" s="1"/>
  <c r="G58" i="133" s="1"/>
  <c r="G59" i="133" s="1"/>
  <c r="G60" i="133" s="1"/>
  <c r="G61" i="133" s="1"/>
  <c r="G62" i="133" s="1"/>
  <c r="G63" i="133" s="1"/>
  <c r="D9" i="133"/>
  <c r="C9" i="133"/>
  <c r="B9" i="133"/>
  <c r="B3" i="133"/>
  <c r="D171" i="122" s="1"/>
  <c r="D64" i="132"/>
  <c r="C64" i="132"/>
  <c r="B64" i="132"/>
  <c r="D63" i="132"/>
  <c r="C63" i="132"/>
  <c r="B63" i="132"/>
  <c r="D62" i="132"/>
  <c r="C62" i="132"/>
  <c r="B62" i="132"/>
  <c r="D61" i="132"/>
  <c r="C61" i="132"/>
  <c r="B61" i="132"/>
  <c r="D60" i="132"/>
  <c r="C60" i="132"/>
  <c r="B60" i="132"/>
  <c r="D59" i="132"/>
  <c r="C59" i="132"/>
  <c r="B59" i="132"/>
  <c r="D58" i="132"/>
  <c r="C58" i="132"/>
  <c r="B58" i="132"/>
  <c r="D57" i="132"/>
  <c r="C57" i="132"/>
  <c r="B57" i="132"/>
  <c r="D56" i="132"/>
  <c r="C56" i="132"/>
  <c r="B56" i="132"/>
  <c r="D55" i="132"/>
  <c r="C55" i="132"/>
  <c r="B55" i="132"/>
  <c r="D54" i="132"/>
  <c r="C54" i="132"/>
  <c r="B54" i="132"/>
  <c r="D53" i="132"/>
  <c r="C53" i="132"/>
  <c r="B53" i="132"/>
  <c r="D52" i="132"/>
  <c r="C52" i="132"/>
  <c r="B52" i="132"/>
  <c r="D51" i="132"/>
  <c r="C51" i="132"/>
  <c r="B51" i="132"/>
  <c r="D50" i="132"/>
  <c r="C50" i="132"/>
  <c r="B50" i="132"/>
  <c r="D49" i="132"/>
  <c r="C49" i="132"/>
  <c r="B49" i="132"/>
  <c r="D48" i="132"/>
  <c r="C48" i="132"/>
  <c r="B48" i="132"/>
  <c r="D47" i="132"/>
  <c r="C47" i="132"/>
  <c r="B47" i="132"/>
  <c r="D46" i="132"/>
  <c r="C46" i="132"/>
  <c r="B46" i="132"/>
  <c r="D45" i="132"/>
  <c r="C45" i="132"/>
  <c r="B45" i="132"/>
  <c r="D44" i="132"/>
  <c r="C44" i="132"/>
  <c r="B44" i="132"/>
  <c r="D43" i="132"/>
  <c r="C43" i="132"/>
  <c r="B43" i="132"/>
  <c r="D42" i="132"/>
  <c r="C42" i="132"/>
  <c r="B42" i="132"/>
  <c r="D41" i="132"/>
  <c r="C41" i="132"/>
  <c r="B41" i="132"/>
  <c r="D40" i="132"/>
  <c r="C40" i="132"/>
  <c r="B40" i="132"/>
  <c r="D39" i="132"/>
  <c r="C39" i="132"/>
  <c r="B39" i="132"/>
  <c r="D38" i="132"/>
  <c r="C38" i="132"/>
  <c r="B38" i="132"/>
  <c r="D37" i="132"/>
  <c r="C37" i="132"/>
  <c r="B37" i="132"/>
  <c r="D36" i="132"/>
  <c r="C36" i="132"/>
  <c r="B36" i="132"/>
  <c r="D35" i="132"/>
  <c r="C35" i="132"/>
  <c r="B35" i="132"/>
  <c r="D34" i="132"/>
  <c r="C34" i="132"/>
  <c r="B34" i="132"/>
  <c r="D33" i="132"/>
  <c r="C33" i="132"/>
  <c r="B33" i="132"/>
  <c r="D32" i="132"/>
  <c r="C32" i="132"/>
  <c r="B32" i="132"/>
  <c r="D31" i="132"/>
  <c r="C31" i="132"/>
  <c r="B31" i="132"/>
  <c r="D30" i="132"/>
  <c r="C30" i="132"/>
  <c r="B30" i="132"/>
  <c r="D29" i="132"/>
  <c r="C29" i="132"/>
  <c r="B29" i="132"/>
  <c r="D28" i="132"/>
  <c r="C28" i="132"/>
  <c r="B28" i="132"/>
  <c r="D27" i="132"/>
  <c r="C27" i="132"/>
  <c r="B27" i="132"/>
  <c r="D26" i="132"/>
  <c r="C26" i="132"/>
  <c r="B26" i="132"/>
  <c r="D25" i="132"/>
  <c r="C25" i="132"/>
  <c r="B25" i="132"/>
  <c r="D24" i="132"/>
  <c r="C24" i="132"/>
  <c r="B24" i="132"/>
  <c r="D23" i="132"/>
  <c r="C23" i="132"/>
  <c r="B23" i="132"/>
  <c r="D22" i="132"/>
  <c r="C22" i="132"/>
  <c r="B22" i="132"/>
  <c r="D21" i="132"/>
  <c r="C21" i="132"/>
  <c r="B21" i="132"/>
  <c r="D20" i="132"/>
  <c r="C20" i="132"/>
  <c r="B20" i="132"/>
  <c r="D19" i="132"/>
  <c r="C19" i="132"/>
  <c r="B19" i="132"/>
  <c r="D18" i="132"/>
  <c r="C18" i="132"/>
  <c r="B18" i="132"/>
  <c r="D17" i="132"/>
  <c r="C17" i="132"/>
  <c r="B17" i="132"/>
  <c r="D16" i="132"/>
  <c r="C16" i="132"/>
  <c r="B16" i="132"/>
  <c r="D15" i="132"/>
  <c r="C15" i="132"/>
  <c r="B15" i="132"/>
  <c r="D14" i="132"/>
  <c r="C14" i="132"/>
  <c r="B14" i="132"/>
  <c r="D13" i="132"/>
  <c r="C13" i="132"/>
  <c r="B13" i="132"/>
  <c r="D12" i="132"/>
  <c r="C12" i="132"/>
  <c r="B12" i="132"/>
  <c r="D11" i="132"/>
  <c r="C11" i="132"/>
  <c r="B11" i="132"/>
  <c r="D10" i="132"/>
  <c r="C10" i="132"/>
  <c r="B10" i="132"/>
  <c r="I9" i="132"/>
  <c r="G9" i="132"/>
  <c r="G10" i="132" s="1"/>
  <c r="G11" i="132" s="1"/>
  <c r="G12" i="132" s="1"/>
  <c r="G13" i="132" s="1"/>
  <c r="G14" i="132" s="1"/>
  <c r="G15" i="132" s="1"/>
  <c r="G16" i="132" s="1"/>
  <c r="G17" i="132" s="1"/>
  <c r="G18" i="132" s="1"/>
  <c r="G19" i="132" s="1"/>
  <c r="G20" i="132" s="1"/>
  <c r="G21" i="132" s="1"/>
  <c r="G22" i="132" s="1"/>
  <c r="G23" i="132" s="1"/>
  <c r="G24" i="132" s="1"/>
  <c r="G25" i="132" s="1"/>
  <c r="G26" i="132" s="1"/>
  <c r="G27" i="132" s="1"/>
  <c r="G28" i="132" s="1"/>
  <c r="G29" i="132" s="1"/>
  <c r="G30" i="132" s="1"/>
  <c r="G31" i="132" s="1"/>
  <c r="G32" i="132" s="1"/>
  <c r="G33" i="132" s="1"/>
  <c r="G34" i="132" s="1"/>
  <c r="G35" i="132" s="1"/>
  <c r="G36" i="132" s="1"/>
  <c r="G37" i="132" s="1"/>
  <c r="G38" i="132" s="1"/>
  <c r="G39" i="132" s="1"/>
  <c r="G40" i="132" s="1"/>
  <c r="G41" i="132" s="1"/>
  <c r="G42" i="132" s="1"/>
  <c r="G43" i="132" s="1"/>
  <c r="G44" i="132" s="1"/>
  <c r="G45" i="132" s="1"/>
  <c r="G46" i="132" s="1"/>
  <c r="G47" i="132" s="1"/>
  <c r="G48" i="132" s="1"/>
  <c r="G49" i="132" s="1"/>
  <c r="G50" i="132" s="1"/>
  <c r="G51" i="132" s="1"/>
  <c r="G52" i="132" s="1"/>
  <c r="G53" i="132" s="1"/>
  <c r="G54" i="132" s="1"/>
  <c r="G55" i="132" s="1"/>
  <c r="G56" i="132" s="1"/>
  <c r="G57" i="132" s="1"/>
  <c r="G58" i="132" s="1"/>
  <c r="G59" i="132" s="1"/>
  <c r="G60" i="132" s="1"/>
  <c r="G61" i="132" s="1"/>
  <c r="G62" i="132" s="1"/>
  <c r="G63" i="132" s="1"/>
  <c r="D9" i="132"/>
  <c r="C9" i="132"/>
  <c r="B9" i="132"/>
  <c r="B3" i="132"/>
  <c r="D95" i="122" s="1"/>
  <c r="D64" i="131"/>
  <c r="C64" i="131"/>
  <c r="B64" i="131"/>
  <c r="D63" i="131"/>
  <c r="C63" i="131"/>
  <c r="B63" i="131"/>
  <c r="D62" i="131"/>
  <c r="C62" i="131"/>
  <c r="B62" i="131"/>
  <c r="D61" i="131"/>
  <c r="C61" i="131"/>
  <c r="B61" i="131"/>
  <c r="D60" i="131"/>
  <c r="C60" i="131"/>
  <c r="B60" i="131"/>
  <c r="D59" i="131"/>
  <c r="C59" i="131"/>
  <c r="B59" i="131"/>
  <c r="D58" i="131"/>
  <c r="C58" i="131"/>
  <c r="B58" i="131"/>
  <c r="D57" i="131"/>
  <c r="C57" i="131"/>
  <c r="B57" i="131"/>
  <c r="D56" i="131"/>
  <c r="C56" i="131"/>
  <c r="B56" i="131"/>
  <c r="D55" i="131"/>
  <c r="C55" i="131"/>
  <c r="B55" i="131"/>
  <c r="D54" i="131"/>
  <c r="C54" i="131"/>
  <c r="B54" i="131"/>
  <c r="D53" i="131"/>
  <c r="C53" i="131"/>
  <c r="B53" i="131"/>
  <c r="D52" i="131"/>
  <c r="C52" i="131"/>
  <c r="B52" i="131"/>
  <c r="D51" i="131"/>
  <c r="C51" i="131"/>
  <c r="B51" i="131"/>
  <c r="D50" i="131"/>
  <c r="C50" i="131"/>
  <c r="B50" i="131"/>
  <c r="D49" i="131"/>
  <c r="C49" i="131"/>
  <c r="B49" i="131"/>
  <c r="D48" i="131"/>
  <c r="C48" i="131"/>
  <c r="B48" i="131"/>
  <c r="D47" i="131"/>
  <c r="C47" i="131"/>
  <c r="B47" i="131"/>
  <c r="D46" i="131"/>
  <c r="C46" i="131"/>
  <c r="B46" i="131"/>
  <c r="D45" i="131"/>
  <c r="C45" i="131"/>
  <c r="B45" i="131"/>
  <c r="D44" i="131"/>
  <c r="C44" i="131"/>
  <c r="B44" i="131"/>
  <c r="D43" i="131"/>
  <c r="C43" i="131"/>
  <c r="B43" i="131"/>
  <c r="D42" i="131"/>
  <c r="C42" i="131"/>
  <c r="B42" i="131"/>
  <c r="D41" i="131"/>
  <c r="C41" i="131"/>
  <c r="B41" i="131"/>
  <c r="D40" i="131"/>
  <c r="C40" i="131"/>
  <c r="B40" i="131"/>
  <c r="D39" i="131"/>
  <c r="C39" i="131"/>
  <c r="B39" i="131"/>
  <c r="D38" i="131"/>
  <c r="C38" i="131"/>
  <c r="B38" i="131"/>
  <c r="D37" i="131"/>
  <c r="C37" i="131"/>
  <c r="B37" i="131"/>
  <c r="D36" i="131"/>
  <c r="C36" i="131"/>
  <c r="B36" i="131"/>
  <c r="D35" i="131"/>
  <c r="C35" i="131"/>
  <c r="B35" i="131"/>
  <c r="D34" i="131"/>
  <c r="C34" i="131"/>
  <c r="B34" i="131"/>
  <c r="D33" i="131"/>
  <c r="C33" i="131"/>
  <c r="B33" i="131"/>
  <c r="D32" i="131"/>
  <c r="C32" i="131"/>
  <c r="B32" i="131"/>
  <c r="D31" i="131"/>
  <c r="C31" i="131"/>
  <c r="B31" i="131"/>
  <c r="D30" i="131"/>
  <c r="C30" i="131"/>
  <c r="B30" i="131"/>
  <c r="D29" i="131"/>
  <c r="C29" i="131"/>
  <c r="B29" i="131"/>
  <c r="D28" i="131"/>
  <c r="C28" i="131"/>
  <c r="B28" i="131"/>
  <c r="D27" i="131"/>
  <c r="C27" i="131"/>
  <c r="B27" i="131"/>
  <c r="D26" i="131"/>
  <c r="C26" i="131"/>
  <c r="B26" i="131"/>
  <c r="D25" i="131"/>
  <c r="C25" i="131"/>
  <c r="B25" i="131"/>
  <c r="D24" i="131"/>
  <c r="C24" i="131"/>
  <c r="B24" i="131"/>
  <c r="D23" i="131"/>
  <c r="C23" i="131"/>
  <c r="B23" i="131"/>
  <c r="D22" i="131"/>
  <c r="C22" i="131"/>
  <c r="B22" i="131"/>
  <c r="D21" i="131"/>
  <c r="C21" i="131"/>
  <c r="B21" i="131"/>
  <c r="D20" i="131"/>
  <c r="C20" i="131"/>
  <c r="B20" i="131"/>
  <c r="D19" i="131"/>
  <c r="C19" i="131"/>
  <c r="B19" i="131"/>
  <c r="D18" i="131"/>
  <c r="C18" i="131"/>
  <c r="B18" i="131"/>
  <c r="D17" i="131"/>
  <c r="C17" i="131"/>
  <c r="B17" i="131"/>
  <c r="D16" i="131"/>
  <c r="C16" i="131"/>
  <c r="B16" i="131"/>
  <c r="D15" i="131"/>
  <c r="C15" i="131"/>
  <c r="B15" i="131"/>
  <c r="D14" i="131"/>
  <c r="C14" i="131"/>
  <c r="B14" i="131"/>
  <c r="D13" i="131"/>
  <c r="C13" i="131"/>
  <c r="B13" i="131"/>
  <c r="D12" i="131"/>
  <c r="C12" i="131"/>
  <c r="B12" i="131"/>
  <c r="D11" i="131"/>
  <c r="C11" i="131"/>
  <c r="B11" i="131"/>
  <c r="D10" i="131"/>
  <c r="C10" i="131"/>
  <c r="B10" i="131"/>
  <c r="I9" i="131"/>
  <c r="G9" i="131"/>
  <c r="G10" i="131" s="1"/>
  <c r="G11" i="131" s="1"/>
  <c r="G12" i="131" s="1"/>
  <c r="G13" i="131" s="1"/>
  <c r="G14" i="131" s="1"/>
  <c r="G15" i="131" s="1"/>
  <c r="G16" i="131" s="1"/>
  <c r="G17" i="131" s="1"/>
  <c r="G18" i="131" s="1"/>
  <c r="G19" i="131" s="1"/>
  <c r="G20" i="131" s="1"/>
  <c r="G21" i="131" s="1"/>
  <c r="G22" i="131" s="1"/>
  <c r="G23" i="131" s="1"/>
  <c r="G24" i="131" s="1"/>
  <c r="G25" i="131" s="1"/>
  <c r="G26" i="131" s="1"/>
  <c r="G27" i="131" s="1"/>
  <c r="G28" i="131" s="1"/>
  <c r="G29" i="131" s="1"/>
  <c r="G30" i="131" s="1"/>
  <c r="G31" i="131" s="1"/>
  <c r="G32" i="131" s="1"/>
  <c r="G33" i="131" s="1"/>
  <c r="G34" i="131" s="1"/>
  <c r="G35" i="131" s="1"/>
  <c r="G36" i="131" s="1"/>
  <c r="G37" i="131" s="1"/>
  <c r="G38" i="131" s="1"/>
  <c r="G39" i="131" s="1"/>
  <c r="G40" i="131" s="1"/>
  <c r="G41" i="131" s="1"/>
  <c r="G42" i="131" s="1"/>
  <c r="G43" i="131" s="1"/>
  <c r="G44" i="131" s="1"/>
  <c r="G45" i="131" s="1"/>
  <c r="G46" i="131" s="1"/>
  <c r="G47" i="131" s="1"/>
  <c r="G48" i="131" s="1"/>
  <c r="G49" i="131" s="1"/>
  <c r="G50" i="131" s="1"/>
  <c r="G51" i="131" s="1"/>
  <c r="G52" i="131" s="1"/>
  <c r="G53" i="131" s="1"/>
  <c r="G54" i="131" s="1"/>
  <c r="G55" i="131" s="1"/>
  <c r="G56" i="131" s="1"/>
  <c r="G57" i="131" s="1"/>
  <c r="G58" i="131" s="1"/>
  <c r="G59" i="131" s="1"/>
  <c r="G60" i="131" s="1"/>
  <c r="G61" i="131" s="1"/>
  <c r="G62" i="131" s="1"/>
  <c r="G63" i="131" s="1"/>
  <c r="D9" i="131"/>
  <c r="C9" i="131"/>
  <c r="B9" i="131"/>
  <c r="B3" i="131"/>
  <c r="D169" i="122" s="1"/>
  <c r="D64" i="130"/>
  <c r="C64" i="130"/>
  <c r="B64" i="130"/>
  <c r="D63" i="130"/>
  <c r="C63" i="130"/>
  <c r="B63" i="130"/>
  <c r="D62" i="130"/>
  <c r="C62" i="130"/>
  <c r="B62" i="130"/>
  <c r="D61" i="130"/>
  <c r="C61" i="130"/>
  <c r="B61" i="130"/>
  <c r="D60" i="130"/>
  <c r="C60" i="130"/>
  <c r="B60" i="130"/>
  <c r="D59" i="130"/>
  <c r="C59" i="130"/>
  <c r="B59" i="130"/>
  <c r="D58" i="130"/>
  <c r="C58" i="130"/>
  <c r="B58" i="130"/>
  <c r="D57" i="130"/>
  <c r="C57" i="130"/>
  <c r="B57" i="130"/>
  <c r="D56" i="130"/>
  <c r="C56" i="130"/>
  <c r="B56" i="130"/>
  <c r="D55" i="130"/>
  <c r="C55" i="130"/>
  <c r="B55" i="130"/>
  <c r="D54" i="130"/>
  <c r="C54" i="130"/>
  <c r="B54" i="130"/>
  <c r="D53" i="130"/>
  <c r="C53" i="130"/>
  <c r="B53" i="130"/>
  <c r="D52" i="130"/>
  <c r="C52" i="130"/>
  <c r="B52" i="130"/>
  <c r="D51" i="130"/>
  <c r="C51" i="130"/>
  <c r="B51" i="130"/>
  <c r="D50" i="130"/>
  <c r="C50" i="130"/>
  <c r="B50" i="130"/>
  <c r="D49" i="130"/>
  <c r="C49" i="130"/>
  <c r="B49" i="130"/>
  <c r="D48" i="130"/>
  <c r="C48" i="130"/>
  <c r="B48" i="130"/>
  <c r="D47" i="130"/>
  <c r="C47" i="130"/>
  <c r="B47" i="130"/>
  <c r="D46" i="130"/>
  <c r="C46" i="130"/>
  <c r="B46" i="130"/>
  <c r="D45" i="130"/>
  <c r="C45" i="130"/>
  <c r="B45" i="130"/>
  <c r="D44" i="130"/>
  <c r="C44" i="130"/>
  <c r="B44" i="130"/>
  <c r="D43" i="130"/>
  <c r="C43" i="130"/>
  <c r="B43" i="130"/>
  <c r="D42" i="130"/>
  <c r="C42" i="130"/>
  <c r="B42" i="130"/>
  <c r="D41" i="130"/>
  <c r="C41" i="130"/>
  <c r="B41" i="130"/>
  <c r="D40" i="130"/>
  <c r="C40" i="130"/>
  <c r="B40" i="130"/>
  <c r="D39" i="130"/>
  <c r="C39" i="130"/>
  <c r="B39" i="130"/>
  <c r="D38" i="130"/>
  <c r="C38" i="130"/>
  <c r="B38" i="130"/>
  <c r="D37" i="130"/>
  <c r="C37" i="130"/>
  <c r="B37" i="130"/>
  <c r="D36" i="130"/>
  <c r="C36" i="130"/>
  <c r="B36" i="130"/>
  <c r="D35" i="130"/>
  <c r="C35" i="130"/>
  <c r="B35" i="130"/>
  <c r="D34" i="130"/>
  <c r="C34" i="130"/>
  <c r="B34" i="130"/>
  <c r="D33" i="130"/>
  <c r="C33" i="130"/>
  <c r="B33" i="130"/>
  <c r="D32" i="130"/>
  <c r="C32" i="130"/>
  <c r="B32" i="130"/>
  <c r="D31" i="130"/>
  <c r="C31" i="130"/>
  <c r="B31" i="130"/>
  <c r="D30" i="130"/>
  <c r="C30" i="130"/>
  <c r="B30" i="130"/>
  <c r="D29" i="130"/>
  <c r="C29" i="130"/>
  <c r="B29" i="130"/>
  <c r="D28" i="130"/>
  <c r="C28" i="130"/>
  <c r="B28" i="130"/>
  <c r="D27" i="130"/>
  <c r="C27" i="130"/>
  <c r="B27" i="130"/>
  <c r="D26" i="130"/>
  <c r="C26" i="130"/>
  <c r="B26" i="130"/>
  <c r="D25" i="130"/>
  <c r="C25" i="130"/>
  <c r="B25" i="130"/>
  <c r="D24" i="130"/>
  <c r="C24" i="130"/>
  <c r="B24" i="130"/>
  <c r="D23" i="130"/>
  <c r="C23" i="130"/>
  <c r="B23" i="130"/>
  <c r="D22" i="130"/>
  <c r="C22" i="130"/>
  <c r="B22" i="130"/>
  <c r="D21" i="130"/>
  <c r="C21" i="130"/>
  <c r="B21" i="130"/>
  <c r="D20" i="130"/>
  <c r="C20" i="130"/>
  <c r="B20" i="130"/>
  <c r="D19" i="130"/>
  <c r="C19" i="130"/>
  <c r="B19" i="130"/>
  <c r="D18" i="130"/>
  <c r="C18" i="130"/>
  <c r="B18" i="130"/>
  <c r="D17" i="130"/>
  <c r="C17" i="130"/>
  <c r="B17" i="130"/>
  <c r="D16" i="130"/>
  <c r="C16" i="130"/>
  <c r="B16" i="130"/>
  <c r="D15" i="130"/>
  <c r="C15" i="130"/>
  <c r="B15" i="130"/>
  <c r="D14" i="130"/>
  <c r="C14" i="130"/>
  <c r="B14" i="130"/>
  <c r="D13" i="130"/>
  <c r="C13" i="130"/>
  <c r="B13" i="130"/>
  <c r="D12" i="130"/>
  <c r="C12" i="130"/>
  <c r="B12" i="130"/>
  <c r="D11" i="130"/>
  <c r="C11" i="130"/>
  <c r="B11" i="130"/>
  <c r="D10" i="130"/>
  <c r="C10" i="130"/>
  <c r="B10" i="130"/>
  <c r="I9" i="130"/>
  <c r="G9" i="130"/>
  <c r="G10" i="130" s="1"/>
  <c r="G11" i="130" s="1"/>
  <c r="G12" i="130" s="1"/>
  <c r="G13" i="130" s="1"/>
  <c r="G14" i="130" s="1"/>
  <c r="G15" i="130" s="1"/>
  <c r="G16" i="130" s="1"/>
  <c r="G17" i="130" s="1"/>
  <c r="G18" i="130" s="1"/>
  <c r="G19" i="130" s="1"/>
  <c r="G20" i="130" s="1"/>
  <c r="G21" i="130" s="1"/>
  <c r="G22" i="130" s="1"/>
  <c r="G23" i="130" s="1"/>
  <c r="G24" i="130" s="1"/>
  <c r="G25" i="130" s="1"/>
  <c r="G26" i="130" s="1"/>
  <c r="G27" i="130" s="1"/>
  <c r="G28" i="130" s="1"/>
  <c r="G29" i="130" s="1"/>
  <c r="G30" i="130" s="1"/>
  <c r="G31" i="130" s="1"/>
  <c r="G32" i="130" s="1"/>
  <c r="G33" i="130" s="1"/>
  <c r="G34" i="130" s="1"/>
  <c r="G35" i="130" s="1"/>
  <c r="G36" i="130" s="1"/>
  <c r="G37" i="130" s="1"/>
  <c r="G38" i="130" s="1"/>
  <c r="G39" i="130" s="1"/>
  <c r="G40" i="130" s="1"/>
  <c r="G41" i="130" s="1"/>
  <c r="G42" i="130" s="1"/>
  <c r="G43" i="130" s="1"/>
  <c r="G44" i="130" s="1"/>
  <c r="G45" i="130" s="1"/>
  <c r="G46" i="130" s="1"/>
  <c r="G47" i="130" s="1"/>
  <c r="G48" i="130" s="1"/>
  <c r="G49" i="130" s="1"/>
  <c r="G50" i="130" s="1"/>
  <c r="G51" i="130" s="1"/>
  <c r="G52" i="130" s="1"/>
  <c r="G53" i="130" s="1"/>
  <c r="G54" i="130" s="1"/>
  <c r="G55" i="130" s="1"/>
  <c r="G56" i="130" s="1"/>
  <c r="G57" i="130" s="1"/>
  <c r="G58" i="130" s="1"/>
  <c r="G59" i="130" s="1"/>
  <c r="G60" i="130" s="1"/>
  <c r="G61" i="130" s="1"/>
  <c r="G62" i="130" s="1"/>
  <c r="G63" i="130" s="1"/>
  <c r="D9" i="130"/>
  <c r="C9" i="130"/>
  <c r="B9" i="130"/>
  <c r="B3" i="130"/>
  <c r="D168" i="122" s="1"/>
  <c r="D64" i="129"/>
  <c r="C64" i="129"/>
  <c r="B64" i="129"/>
  <c r="D63" i="129"/>
  <c r="C63" i="129"/>
  <c r="B63" i="129"/>
  <c r="D62" i="129"/>
  <c r="C62" i="129"/>
  <c r="B62" i="129"/>
  <c r="D61" i="129"/>
  <c r="C61" i="129"/>
  <c r="B61" i="129"/>
  <c r="D60" i="129"/>
  <c r="C60" i="129"/>
  <c r="B60" i="129"/>
  <c r="D59" i="129"/>
  <c r="C59" i="129"/>
  <c r="B59" i="129"/>
  <c r="D58" i="129"/>
  <c r="C58" i="129"/>
  <c r="B58" i="129"/>
  <c r="D57" i="129"/>
  <c r="C57" i="129"/>
  <c r="B57" i="129"/>
  <c r="D56" i="129"/>
  <c r="C56" i="129"/>
  <c r="B56" i="129"/>
  <c r="D55" i="129"/>
  <c r="C55" i="129"/>
  <c r="B55" i="129"/>
  <c r="D54" i="129"/>
  <c r="C54" i="129"/>
  <c r="B54" i="129"/>
  <c r="D53" i="129"/>
  <c r="C53" i="129"/>
  <c r="B53" i="129"/>
  <c r="D52" i="129"/>
  <c r="C52" i="129"/>
  <c r="B52" i="129"/>
  <c r="D51" i="129"/>
  <c r="C51" i="129"/>
  <c r="B51" i="129"/>
  <c r="D50" i="129"/>
  <c r="C50" i="129"/>
  <c r="B50" i="129"/>
  <c r="D49" i="129"/>
  <c r="C49" i="129"/>
  <c r="B49" i="129"/>
  <c r="D48" i="129"/>
  <c r="C48" i="129"/>
  <c r="B48" i="129"/>
  <c r="D47" i="129"/>
  <c r="C47" i="129"/>
  <c r="B47" i="129"/>
  <c r="D46" i="129"/>
  <c r="C46" i="129"/>
  <c r="B46" i="129"/>
  <c r="D45" i="129"/>
  <c r="C45" i="129"/>
  <c r="B45" i="129"/>
  <c r="D44" i="129"/>
  <c r="C44" i="129"/>
  <c r="B44" i="129"/>
  <c r="D43" i="129"/>
  <c r="C43" i="129"/>
  <c r="B43" i="129"/>
  <c r="D42" i="129"/>
  <c r="C42" i="129"/>
  <c r="B42" i="129"/>
  <c r="D41" i="129"/>
  <c r="C41" i="129"/>
  <c r="B41" i="129"/>
  <c r="D40" i="129"/>
  <c r="C40" i="129"/>
  <c r="B40" i="129"/>
  <c r="D39" i="129"/>
  <c r="C39" i="129"/>
  <c r="B39" i="129"/>
  <c r="D38" i="129"/>
  <c r="C38" i="129"/>
  <c r="B38" i="129"/>
  <c r="D37" i="129"/>
  <c r="C37" i="129"/>
  <c r="B37" i="129"/>
  <c r="D36" i="129"/>
  <c r="C36" i="129"/>
  <c r="B36" i="129"/>
  <c r="D35" i="129"/>
  <c r="C35" i="129"/>
  <c r="B35" i="129"/>
  <c r="D34" i="129"/>
  <c r="C34" i="129"/>
  <c r="B34" i="129"/>
  <c r="D33" i="129"/>
  <c r="C33" i="129"/>
  <c r="B33" i="129"/>
  <c r="D32" i="129"/>
  <c r="C32" i="129"/>
  <c r="B32" i="129"/>
  <c r="D31" i="129"/>
  <c r="C31" i="129"/>
  <c r="B31" i="129"/>
  <c r="D30" i="129"/>
  <c r="C30" i="129"/>
  <c r="B30" i="129"/>
  <c r="D29" i="129"/>
  <c r="C29" i="129"/>
  <c r="B29" i="129"/>
  <c r="D28" i="129"/>
  <c r="C28" i="129"/>
  <c r="B28" i="129"/>
  <c r="D27" i="129"/>
  <c r="C27" i="129"/>
  <c r="B27" i="129"/>
  <c r="D26" i="129"/>
  <c r="C26" i="129"/>
  <c r="B26" i="129"/>
  <c r="D25" i="129"/>
  <c r="C25" i="129"/>
  <c r="B25" i="129"/>
  <c r="D24" i="129"/>
  <c r="C24" i="129"/>
  <c r="B24" i="129"/>
  <c r="D23" i="129"/>
  <c r="C23" i="129"/>
  <c r="B23" i="129"/>
  <c r="D22" i="129"/>
  <c r="C22" i="129"/>
  <c r="B22" i="129"/>
  <c r="D21" i="129"/>
  <c r="C21" i="129"/>
  <c r="B21" i="129"/>
  <c r="D20" i="129"/>
  <c r="C20" i="129"/>
  <c r="B20" i="129"/>
  <c r="D19" i="129"/>
  <c r="C19" i="129"/>
  <c r="B19" i="129"/>
  <c r="D18" i="129"/>
  <c r="C18" i="129"/>
  <c r="B18" i="129"/>
  <c r="D17" i="129"/>
  <c r="C17" i="129"/>
  <c r="B17" i="129"/>
  <c r="D16" i="129"/>
  <c r="C16" i="129"/>
  <c r="B16" i="129"/>
  <c r="D15" i="129"/>
  <c r="C15" i="129"/>
  <c r="B15" i="129"/>
  <c r="D14" i="129"/>
  <c r="C14" i="129"/>
  <c r="B14" i="129"/>
  <c r="D13" i="129"/>
  <c r="C13" i="129"/>
  <c r="B13" i="129"/>
  <c r="D12" i="129"/>
  <c r="C12" i="129"/>
  <c r="B12" i="129"/>
  <c r="D11" i="129"/>
  <c r="C11" i="129"/>
  <c r="B11" i="129"/>
  <c r="D10" i="129"/>
  <c r="C10" i="129"/>
  <c r="B10" i="129"/>
  <c r="I9" i="129"/>
  <c r="G9" i="129"/>
  <c r="G10" i="129" s="1"/>
  <c r="G11" i="129" s="1"/>
  <c r="G12" i="129" s="1"/>
  <c r="G13" i="129" s="1"/>
  <c r="G14" i="129" s="1"/>
  <c r="G15" i="129" s="1"/>
  <c r="G16" i="129" s="1"/>
  <c r="G17" i="129" s="1"/>
  <c r="G18" i="129" s="1"/>
  <c r="G19" i="129" s="1"/>
  <c r="G20" i="129" s="1"/>
  <c r="G21" i="129" s="1"/>
  <c r="G22" i="129" s="1"/>
  <c r="G23" i="129" s="1"/>
  <c r="G24" i="129" s="1"/>
  <c r="G25" i="129" s="1"/>
  <c r="G26" i="129" s="1"/>
  <c r="G27" i="129" s="1"/>
  <c r="G28" i="129" s="1"/>
  <c r="G29" i="129" s="1"/>
  <c r="G30" i="129" s="1"/>
  <c r="G31" i="129" s="1"/>
  <c r="G32" i="129" s="1"/>
  <c r="G33" i="129" s="1"/>
  <c r="G34" i="129" s="1"/>
  <c r="G35" i="129" s="1"/>
  <c r="G36" i="129" s="1"/>
  <c r="G37" i="129" s="1"/>
  <c r="G38" i="129" s="1"/>
  <c r="G39" i="129" s="1"/>
  <c r="G40" i="129" s="1"/>
  <c r="G41" i="129" s="1"/>
  <c r="G42" i="129" s="1"/>
  <c r="G43" i="129" s="1"/>
  <c r="G44" i="129" s="1"/>
  <c r="G45" i="129" s="1"/>
  <c r="G46" i="129" s="1"/>
  <c r="G47" i="129" s="1"/>
  <c r="G48" i="129" s="1"/>
  <c r="G49" i="129" s="1"/>
  <c r="G50" i="129" s="1"/>
  <c r="G51" i="129" s="1"/>
  <c r="G52" i="129" s="1"/>
  <c r="G53" i="129" s="1"/>
  <c r="G54" i="129" s="1"/>
  <c r="G55" i="129" s="1"/>
  <c r="G56" i="129" s="1"/>
  <c r="G57" i="129" s="1"/>
  <c r="G58" i="129" s="1"/>
  <c r="G59" i="129" s="1"/>
  <c r="G60" i="129" s="1"/>
  <c r="G61" i="129" s="1"/>
  <c r="G62" i="129" s="1"/>
  <c r="G63" i="129" s="1"/>
  <c r="D9" i="129"/>
  <c r="C9" i="129"/>
  <c r="B9" i="129"/>
  <c r="B3" i="129"/>
  <c r="D167" i="122" s="1"/>
  <c r="D64" i="128"/>
  <c r="C64" i="128"/>
  <c r="B64" i="128"/>
  <c r="D63" i="128"/>
  <c r="C63" i="128"/>
  <c r="B63" i="128"/>
  <c r="D62" i="128"/>
  <c r="C62" i="128"/>
  <c r="B62" i="128"/>
  <c r="D61" i="128"/>
  <c r="C61" i="128"/>
  <c r="B61" i="128"/>
  <c r="D60" i="128"/>
  <c r="C60" i="128"/>
  <c r="B60" i="128"/>
  <c r="D59" i="128"/>
  <c r="C59" i="128"/>
  <c r="B59" i="128"/>
  <c r="D58" i="128"/>
  <c r="C58" i="128"/>
  <c r="B58" i="128"/>
  <c r="D57" i="128"/>
  <c r="C57" i="128"/>
  <c r="B57" i="128"/>
  <c r="D56" i="128"/>
  <c r="C56" i="128"/>
  <c r="B56" i="128"/>
  <c r="D55" i="128"/>
  <c r="C55" i="128"/>
  <c r="B55" i="128"/>
  <c r="D54" i="128"/>
  <c r="C54" i="128"/>
  <c r="B54" i="128"/>
  <c r="D53" i="128"/>
  <c r="C53" i="128"/>
  <c r="B53" i="128"/>
  <c r="D52" i="128"/>
  <c r="C52" i="128"/>
  <c r="B52" i="128"/>
  <c r="D51" i="128"/>
  <c r="C51" i="128"/>
  <c r="B51" i="128"/>
  <c r="D50" i="128"/>
  <c r="C50" i="128"/>
  <c r="B50" i="128"/>
  <c r="D49" i="128"/>
  <c r="C49" i="128"/>
  <c r="B49" i="128"/>
  <c r="D48" i="128"/>
  <c r="C48" i="128"/>
  <c r="B48" i="128"/>
  <c r="D47" i="128"/>
  <c r="C47" i="128"/>
  <c r="B47" i="128"/>
  <c r="D46" i="128"/>
  <c r="C46" i="128"/>
  <c r="B46" i="128"/>
  <c r="D45" i="128"/>
  <c r="C45" i="128"/>
  <c r="B45" i="128"/>
  <c r="D44" i="128"/>
  <c r="C44" i="128"/>
  <c r="B44" i="128"/>
  <c r="D43" i="128"/>
  <c r="C43" i="128"/>
  <c r="B43" i="128"/>
  <c r="D42" i="128"/>
  <c r="C42" i="128"/>
  <c r="B42" i="128"/>
  <c r="D41" i="128"/>
  <c r="C41" i="128"/>
  <c r="B41" i="128"/>
  <c r="D40" i="128"/>
  <c r="C40" i="128"/>
  <c r="B40" i="128"/>
  <c r="D39" i="128"/>
  <c r="C39" i="128"/>
  <c r="B39" i="128"/>
  <c r="D38" i="128"/>
  <c r="C38" i="128"/>
  <c r="B38" i="128"/>
  <c r="D37" i="128"/>
  <c r="C37" i="128"/>
  <c r="B37" i="128"/>
  <c r="D36" i="128"/>
  <c r="C36" i="128"/>
  <c r="B36" i="128"/>
  <c r="D35" i="128"/>
  <c r="C35" i="128"/>
  <c r="B35" i="128"/>
  <c r="D34" i="128"/>
  <c r="C34" i="128"/>
  <c r="B34" i="128"/>
  <c r="D33" i="128"/>
  <c r="C33" i="128"/>
  <c r="B33" i="128"/>
  <c r="D32" i="128"/>
  <c r="C32" i="128"/>
  <c r="B32" i="128"/>
  <c r="D31" i="128"/>
  <c r="C31" i="128"/>
  <c r="B31" i="128"/>
  <c r="D30" i="128"/>
  <c r="C30" i="128"/>
  <c r="B30" i="128"/>
  <c r="D29" i="128"/>
  <c r="C29" i="128"/>
  <c r="B29" i="128"/>
  <c r="D28" i="128"/>
  <c r="C28" i="128"/>
  <c r="B28" i="128"/>
  <c r="D27" i="128"/>
  <c r="C27" i="128"/>
  <c r="B27" i="128"/>
  <c r="D26" i="128"/>
  <c r="C26" i="128"/>
  <c r="B26" i="128"/>
  <c r="D25" i="128"/>
  <c r="C25" i="128"/>
  <c r="B25" i="128"/>
  <c r="D24" i="128"/>
  <c r="C24" i="128"/>
  <c r="B24" i="128"/>
  <c r="D23" i="128"/>
  <c r="C23" i="128"/>
  <c r="B23" i="128"/>
  <c r="D22" i="128"/>
  <c r="C22" i="128"/>
  <c r="B22" i="128"/>
  <c r="D21" i="128"/>
  <c r="C21" i="128"/>
  <c r="B21" i="128"/>
  <c r="D20" i="128"/>
  <c r="C20" i="128"/>
  <c r="B20" i="128"/>
  <c r="D19" i="128"/>
  <c r="C19" i="128"/>
  <c r="B19" i="128"/>
  <c r="D18" i="128"/>
  <c r="C18" i="128"/>
  <c r="B18" i="128"/>
  <c r="D17" i="128"/>
  <c r="C17" i="128"/>
  <c r="B17" i="128"/>
  <c r="D16" i="128"/>
  <c r="C16" i="128"/>
  <c r="B16" i="128"/>
  <c r="D15" i="128"/>
  <c r="C15" i="128"/>
  <c r="B15" i="128"/>
  <c r="D14" i="128"/>
  <c r="C14" i="128"/>
  <c r="B14" i="128"/>
  <c r="D13" i="128"/>
  <c r="C13" i="128"/>
  <c r="B13" i="128"/>
  <c r="D12" i="128"/>
  <c r="C12" i="128"/>
  <c r="B12" i="128"/>
  <c r="D11" i="128"/>
  <c r="C11" i="128"/>
  <c r="B11" i="128"/>
  <c r="D10" i="128"/>
  <c r="C10" i="128"/>
  <c r="B10" i="128"/>
  <c r="I9" i="128"/>
  <c r="G9" i="128"/>
  <c r="G10" i="128" s="1"/>
  <c r="G11" i="128" s="1"/>
  <c r="G12" i="128" s="1"/>
  <c r="G13" i="128" s="1"/>
  <c r="G14" i="128" s="1"/>
  <c r="G15" i="128" s="1"/>
  <c r="G16" i="128" s="1"/>
  <c r="G17" i="128" s="1"/>
  <c r="G18" i="128" s="1"/>
  <c r="G19" i="128" s="1"/>
  <c r="G20" i="128" s="1"/>
  <c r="G21" i="128" s="1"/>
  <c r="G22" i="128" s="1"/>
  <c r="G23" i="128" s="1"/>
  <c r="G24" i="128" s="1"/>
  <c r="G25" i="128" s="1"/>
  <c r="G26" i="128" s="1"/>
  <c r="G27" i="128" s="1"/>
  <c r="G28" i="128" s="1"/>
  <c r="G29" i="128" s="1"/>
  <c r="G30" i="128" s="1"/>
  <c r="G31" i="128" s="1"/>
  <c r="G32" i="128" s="1"/>
  <c r="G33" i="128" s="1"/>
  <c r="G34" i="128" s="1"/>
  <c r="G35" i="128" s="1"/>
  <c r="G36" i="128" s="1"/>
  <c r="G37" i="128" s="1"/>
  <c r="G38" i="128" s="1"/>
  <c r="G39" i="128" s="1"/>
  <c r="G40" i="128" s="1"/>
  <c r="G41" i="128" s="1"/>
  <c r="G42" i="128" s="1"/>
  <c r="G43" i="128" s="1"/>
  <c r="G44" i="128" s="1"/>
  <c r="G45" i="128" s="1"/>
  <c r="G46" i="128" s="1"/>
  <c r="G47" i="128" s="1"/>
  <c r="G48" i="128" s="1"/>
  <c r="G49" i="128" s="1"/>
  <c r="G50" i="128" s="1"/>
  <c r="G51" i="128" s="1"/>
  <c r="G52" i="128" s="1"/>
  <c r="G53" i="128" s="1"/>
  <c r="G54" i="128" s="1"/>
  <c r="G55" i="128" s="1"/>
  <c r="G56" i="128" s="1"/>
  <c r="G57" i="128" s="1"/>
  <c r="G58" i="128" s="1"/>
  <c r="G59" i="128" s="1"/>
  <c r="G60" i="128" s="1"/>
  <c r="G61" i="128" s="1"/>
  <c r="G62" i="128" s="1"/>
  <c r="G63" i="128" s="1"/>
  <c r="D9" i="128"/>
  <c r="C9" i="128"/>
  <c r="B9" i="128"/>
  <c r="B3" i="128"/>
  <c r="D166" i="122" s="1"/>
  <c r="D64" i="127"/>
  <c r="C64" i="127"/>
  <c r="B64" i="127"/>
  <c r="D63" i="127"/>
  <c r="C63" i="127"/>
  <c r="B63" i="127"/>
  <c r="D62" i="127"/>
  <c r="C62" i="127"/>
  <c r="B62" i="127"/>
  <c r="D61" i="127"/>
  <c r="C61" i="127"/>
  <c r="B61" i="127"/>
  <c r="D60" i="127"/>
  <c r="C60" i="127"/>
  <c r="B60" i="127"/>
  <c r="D59" i="127"/>
  <c r="C59" i="127"/>
  <c r="B59" i="127"/>
  <c r="D58" i="127"/>
  <c r="C58" i="127"/>
  <c r="B58" i="127"/>
  <c r="D57" i="127"/>
  <c r="C57" i="127"/>
  <c r="B57" i="127"/>
  <c r="D56" i="127"/>
  <c r="C56" i="127"/>
  <c r="B56" i="127"/>
  <c r="D55" i="127"/>
  <c r="C55" i="127"/>
  <c r="B55" i="127"/>
  <c r="D54" i="127"/>
  <c r="C54" i="127"/>
  <c r="B54" i="127"/>
  <c r="D53" i="127"/>
  <c r="C53" i="127"/>
  <c r="B53" i="127"/>
  <c r="D52" i="127"/>
  <c r="C52" i="127"/>
  <c r="B52" i="127"/>
  <c r="D51" i="127"/>
  <c r="C51" i="127"/>
  <c r="B51" i="127"/>
  <c r="D50" i="127"/>
  <c r="C50" i="127"/>
  <c r="B50" i="127"/>
  <c r="D49" i="127"/>
  <c r="C49" i="127"/>
  <c r="B49" i="127"/>
  <c r="D48" i="127"/>
  <c r="C48" i="127"/>
  <c r="B48" i="127"/>
  <c r="D47" i="127"/>
  <c r="C47" i="127"/>
  <c r="B47" i="127"/>
  <c r="D46" i="127"/>
  <c r="C46" i="127"/>
  <c r="B46" i="127"/>
  <c r="D45" i="127"/>
  <c r="C45" i="127"/>
  <c r="B45" i="127"/>
  <c r="D44" i="127"/>
  <c r="C44" i="127"/>
  <c r="B44" i="127"/>
  <c r="D43" i="127"/>
  <c r="C43" i="127"/>
  <c r="B43" i="127"/>
  <c r="D42" i="127"/>
  <c r="C42" i="127"/>
  <c r="B42" i="127"/>
  <c r="D41" i="127"/>
  <c r="C41" i="127"/>
  <c r="B41" i="127"/>
  <c r="D40" i="127"/>
  <c r="C40" i="127"/>
  <c r="B40" i="127"/>
  <c r="D39" i="127"/>
  <c r="C39" i="127"/>
  <c r="B39" i="127"/>
  <c r="D38" i="127"/>
  <c r="C38" i="127"/>
  <c r="B38" i="127"/>
  <c r="D37" i="127"/>
  <c r="C37" i="127"/>
  <c r="B37" i="127"/>
  <c r="D36" i="127"/>
  <c r="C36" i="127"/>
  <c r="B36" i="127"/>
  <c r="D35" i="127"/>
  <c r="C35" i="127"/>
  <c r="B35" i="127"/>
  <c r="D34" i="127"/>
  <c r="C34" i="127"/>
  <c r="B34" i="127"/>
  <c r="D33" i="127"/>
  <c r="C33" i="127"/>
  <c r="B33" i="127"/>
  <c r="D32" i="127"/>
  <c r="C32" i="127"/>
  <c r="B32" i="127"/>
  <c r="D31" i="127"/>
  <c r="C31" i="127"/>
  <c r="B31" i="127"/>
  <c r="D30" i="127"/>
  <c r="C30" i="127"/>
  <c r="B30" i="127"/>
  <c r="D29" i="127"/>
  <c r="C29" i="127"/>
  <c r="B29" i="127"/>
  <c r="D28" i="127"/>
  <c r="C28" i="127"/>
  <c r="B28" i="127"/>
  <c r="D27" i="127"/>
  <c r="C27" i="127"/>
  <c r="B27" i="127"/>
  <c r="D26" i="127"/>
  <c r="C26" i="127"/>
  <c r="B26" i="127"/>
  <c r="D25" i="127"/>
  <c r="C25" i="127"/>
  <c r="B25" i="127"/>
  <c r="D24" i="127"/>
  <c r="C24" i="127"/>
  <c r="B24" i="127"/>
  <c r="D23" i="127"/>
  <c r="C23" i="127"/>
  <c r="B23" i="127"/>
  <c r="D22" i="127"/>
  <c r="C22" i="127"/>
  <c r="B22" i="127"/>
  <c r="D21" i="127"/>
  <c r="C21" i="127"/>
  <c r="B21" i="127"/>
  <c r="D20" i="127"/>
  <c r="C20" i="127"/>
  <c r="B20" i="127"/>
  <c r="D19" i="127"/>
  <c r="C19" i="127"/>
  <c r="B19" i="127"/>
  <c r="D18" i="127"/>
  <c r="C18" i="127"/>
  <c r="B18" i="127"/>
  <c r="D17" i="127"/>
  <c r="C17" i="127"/>
  <c r="B17" i="127"/>
  <c r="D16" i="127"/>
  <c r="C16" i="127"/>
  <c r="B16" i="127"/>
  <c r="D15" i="127"/>
  <c r="C15" i="127"/>
  <c r="B15" i="127"/>
  <c r="D14" i="127"/>
  <c r="C14" i="127"/>
  <c r="B14" i="127"/>
  <c r="D13" i="127"/>
  <c r="C13" i="127"/>
  <c r="B13" i="127"/>
  <c r="D12" i="127"/>
  <c r="C12" i="127"/>
  <c r="B12" i="127"/>
  <c r="D11" i="127"/>
  <c r="C11" i="127"/>
  <c r="B11" i="127"/>
  <c r="D10" i="127"/>
  <c r="C10" i="127"/>
  <c r="B10" i="127"/>
  <c r="I9" i="127"/>
  <c r="G9" i="127"/>
  <c r="G10" i="127" s="1"/>
  <c r="G11" i="127" s="1"/>
  <c r="G12" i="127" s="1"/>
  <c r="G13" i="127" s="1"/>
  <c r="G14" i="127" s="1"/>
  <c r="G15" i="127" s="1"/>
  <c r="G16" i="127" s="1"/>
  <c r="G17" i="127" s="1"/>
  <c r="G18" i="127" s="1"/>
  <c r="G19" i="127" s="1"/>
  <c r="G20" i="127" s="1"/>
  <c r="G21" i="127" s="1"/>
  <c r="G22" i="127" s="1"/>
  <c r="G23" i="127" s="1"/>
  <c r="G24" i="127" s="1"/>
  <c r="G25" i="127" s="1"/>
  <c r="G26" i="127" s="1"/>
  <c r="G27" i="127" s="1"/>
  <c r="G28" i="127" s="1"/>
  <c r="G29" i="127" s="1"/>
  <c r="G30" i="127" s="1"/>
  <c r="G31" i="127" s="1"/>
  <c r="G32" i="127" s="1"/>
  <c r="G33" i="127" s="1"/>
  <c r="G34" i="127" s="1"/>
  <c r="G35" i="127" s="1"/>
  <c r="G36" i="127" s="1"/>
  <c r="G37" i="127" s="1"/>
  <c r="G38" i="127" s="1"/>
  <c r="G39" i="127" s="1"/>
  <c r="G40" i="127" s="1"/>
  <c r="G41" i="127" s="1"/>
  <c r="G42" i="127" s="1"/>
  <c r="G43" i="127" s="1"/>
  <c r="G44" i="127" s="1"/>
  <c r="G45" i="127" s="1"/>
  <c r="G46" i="127" s="1"/>
  <c r="G47" i="127" s="1"/>
  <c r="G48" i="127" s="1"/>
  <c r="G49" i="127" s="1"/>
  <c r="G50" i="127" s="1"/>
  <c r="G51" i="127" s="1"/>
  <c r="G52" i="127" s="1"/>
  <c r="G53" i="127" s="1"/>
  <c r="G54" i="127" s="1"/>
  <c r="G55" i="127" s="1"/>
  <c r="G56" i="127" s="1"/>
  <c r="G57" i="127" s="1"/>
  <c r="G58" i="127" s="1"/>
  <c r="G59" i="127" s="1"/>
  <c r="G60" i="127" s="1"/>
  <c r="G61" i="127" s="1"/>
  <c r="G62" i="127" s="1"/>
  <c r="G63" i="127" s="1"/>
  <c r="D9" i="127"/>
  <c r="C9" i="127"/>
  <c r="B9" i="127"/>
  <c r="B3" i="127"/>
  <c r="D164" i="122" s="1"/>
  <c r="D64" i="126"/>
  <c r="C64" i="126"/>
  <c r="B64" i="126"/>
  <c r="D63" i="126"/>
  <c r="C63" i="126"/>
  <c r="B63" i="126"/>
  <c r="D62" i="126"/>
  <c r="C62" i="126"/>
  <c r="B62" i="126"/>
  <c r="D61" i="126"/>
  <c r="C61" i="126"/>
  <c r="B61" i="126"/>
  <c r="D60" i="126"/>
  <c r="C60" i="126"/>
  <c r="B60" i="126"/>
  <c r="D59" i="126"/>
  <c r="C59" i="126"/>
  <c r="B59" i="126"/>
  <c r="D58" i="126"/>
  <c r="C58" i="126"/>
  <c r="B58" i="126"/>
  <c r="D57" i="126"/>
  <c r="C57" i="126"/>
  <c r="B57" i="126"/>
  <c r="D56" i="126"/>
  <c r="C56" i="126"/>
  <c r="B56" i="126"/>
  <c r="D55" i="126"/>
  <c r="C55" i="126"/>
  <c r="B55" i="126"/>
  <c r="D54" i="126"/>
  <c r="C54" i="126"/>
  <c r="B54" i="126"/>
  <c r="D53" i="126"/>
  <c r="C53" i="126"/>
  <c r="B53" i="126"/>
  <c r="D52" i="126"/>
  <c r="C52" i="126"/>
  <c r="B52" i="126"/>
  <c r="D51" i="126"/>
  <c r="C51" i="126"/>
  <c r="B51" i="126"/>
  <c r="D50" i="126"/>
  <c r="C50" i="126"/>
  <c r="B50" i="126"/>
  <c r="D49" i="126"/>
  <c r="C49" i="126"/>
  <c r="B49" i="126"/>
  <c r="D48" i="126"/>
  <c r="C48" i="126"/>
  <c r="B48" i="126"/>
  <c r="D47" i="126"/>
  <c r="C47" i="126"/>
  <c r="B47" i="126"/>
  <c r="D46" i="126"/>
  <c r="C46" i="126"/>
  <c r="B46" i="126"/>
  <c r="D45" i="126"/>
  <c r="C45" i="126"/>
  <c r="B45" i="126"/>
  <c r="D44" i="126"/>
  <c r="C44" i="126"/>
  <c r="B44" i="126"/>
  <c r="D43" i="126"/>
  <c r="C43" i="126"/>
  <c r="B43" i="126"/>
  <c r="D42" i="126"/>
  <c r="C42" i="126"/>
  <c r="B42" i="126"/>
  <c r="D41" i="126"/>
  <c r="C41" i="126"/>
  <c r="B41" i="126"/>
  <c r="D40" i="126"/>
  <c r="C40" i="126"/>
  <c r="B40" i="126"/>
  <c r="D39" i="126"/>
  <c r="C39" i="126"/>
  <c r="B39" i="126"/>
  <c r="D38" i="126"/>
  <c r="C38" i="126"/>
  <c r="B38" i="126"/>
  <c r="D37" i="126"/>
  <c r="C37" i="126"/>
  <c r="B37" i="126"/>
  <c r="D36" i="126"/>
  <c r="C36" i="126"/>
  <c r="B36" i="126"/>
  <c r="D35" i="126"/>
  <c r="C35" i="126"/>
  <c r="B35" i="126"/>
  <c r="D34" i="126"/>
  <c r="C34" i="126"/>
  <c r="B34" i="126"/>
  <c r="D33" i="126"/>
  <c r="C33" i="126"/>
  <c r="B33" i="126"/>
  <c r="D32" i="126"/>
  <c r="C32" i="126"/>
  <c r="B32" i="126"/>
  <c r="D31" i="126"/>
  <c r="C31" i="126"/>
  <c r="B31" i="126"/>
  <c r="D30" i="126"/>
  <c r="C30" i="126"/>
  <c r="B30" i="126"/>
  <c r="D29" i="126"/>
  <c r="C29" i="126"/>
  <c r="B29" i="126"/>
  <c r="D28" i="126"/>
  <c r="C28" i="126"/>
  <c r="B28" i="126"/>
  <c r="D27" i="126"/>
  <c r="C27" i="126"/>
  <c r="B27" i="126"/>
  <c r="D26" i="126"/>
  <c r="C26" i="126"/>
  <c r="B26" i="126"/>
  <c r="D25" i="126"/>
  <c r="C25" i="126"/>
  <c r="B25" i="126"/>
  <c r="D24" i="126"/>
  <c r="C24" i="126"/>
  <c r="B24" i="126"/>
  <c r="D23" i="126"/>
  <c r="C23" i="126"/>
  <c r="B23" i="126"/>
  <c r="D22" i="126"/>
  <c r="C22" i="126"/>
  <c r="B22" i="126"/>
  <c r="D21" i="126"/>
  <c r="C21" i="126"/>
  <c r="B21" i="126"/>
  <c r="D20" i="126"/>
  <c r="C20" i="126"/>
  <c r="B20" i="126"/>
  <c r="D19" i="126"/>
  <c r="C19" i="126"/>
  <c r="B19" i="126"/>
  <c r="D18" i="126"/>
  <c r="C18" i="126"/>
  <c r="B18" i="126"/>
  <c r="D17" i="126"/>
  <c r="C17" i="126"/>
  <c r="B17" i="126"/>
  <c r="D16" i="126"/>
  <c r="C16" i="126"/>
  <c r="B16" i="126"/>
  <c r="D15" i="126"/>
  <c r="C15" i="126"/>
  <c r="B15" i="126"/>
  <c r="D14" i="126"/>
  <c r="C14" i="126"/>
  <c r="B14" i="126"/>
  <c r="D13" i="126"/>
  <c r="C13" i="126"/>
  <c r="B13" i="126"/>
  <c r="D12" i="126"/>
  <c r="C12" i="126"/>
  <c r="B12" i="126"/>
  <c r="D11" i="126"/>
  <c r="C11" i="126"/>
  <c r="B11" i="126"/>
  <c r="D10" i="126"/>
  <c r="C10" i="126"/>
  <c r="B10" i="126"/>
  <c r="I9" i="126"/>
  <c r="G9" i="126"/>
  <c r="G10" i="126" s="1"/>
  <c r="G11" i="126" s="1"/>
  <c r="G12" i="126" s="1"/>
  <c r="G13" i="126" s="1"/>
  <c r="G14" i="126" s="1"/>
  <c r="G15" i="126" s="1"/>
  <c r="G16" i="126" s="1"/>
  <c r="G17" i="126" s="1"/>
  <c r="G18" i="126" s="1"/>
  <c r="G19" i="126" s="1"/>
  <c r="G20" i="126" s="1"/>
  <c r="G21" i="126" s="1"/>
  <c r="G22" i="126" s="1"/>
  <c r="G23" i="126" s="1"/>
  <c r="G24" i="126" s="1"/>
  <c r="G25" i="126" s="1"/>
  <c r="G26" i="126" s="1"/>
  <c r="G27" i="126" s="1"/>
  <c r="G28" i="126" s="1"/>
  <c r="G29" i="126" s="1"/>
  <c r="G30" i="126" s="1"/>
  <c r="G31" i="126" s="1"/>
  <c r="G32" i="126" s="1"/>
  <c r="G33" i="126" s="1"/>
  <c r="G34" i="126" s="1"/>
  <c r="G35" i="126" s="1"/>
  <c r="G36" i="126" s="1"/>
  <c r="G37" i="126" s="1"/>
  <c r="G38" i="126" s="1"/>
  <c r="G39" i="126" s="1"/>
  <c r="G40" i="126" s="1"/>
  <c r="G41" i="126" s="1"/>
  <c r="G42" i="126" s="1"/>
  <c r="G43" i="126" s="1"/>
  <c r="G44" i="126" s="1"/>
  <c r="G45" i="126" s="1"/>
  <c r="G46" i="126" s="1"/>
  <c r="G47" i="126" s="1"/>
  <c r="G48" i="126" s="1"/>
  <c r="G49" i="126" s="1"/>
  <c r="G50" i="126" s="1"/>
  <c r="G51" i="126" s="1"/>
  <c r="G52" i="126" s="1"/>
  <c r="G53" i="126" s="1"/>
  <c r="G54" i="126" s="1"/>
  <c r="G55" i="126" s="1"/>
  <c r="G56" i="126" s="1"/>
  <c r="G57" i="126" s="1"/>
  <c r="G58" i="126" s="1"/>
  <c r="G59" i="126" s="1"/>
  <c r="G60" i="126" s="1"/>
  <c r="G61" i="126" s="1"/>
  <c r="G62" i="126" s="1"/>
  <c r="G63" i="126" s="1"/>
  <c r="D9" i="126"/>
  <c r="C9" i="126"/>
  <c r="B9" i="126"/>
  <c r="B3" i="126"/>
  <c r="D130" i="122" s="1"/>
  <c r="D64" i="124"/>
  <c r="C64" i="124"/>
  <c r="B64" i="124"/>
  <c r="D63" i="124"/>
  <c r="C63" i="124"/>
  <c r="B63" i="124"/>
  <c r="D62" i="124"/>
  <c r="C62" i="124"/>
  <c r="B62" i="124"/>
  <c r="D61" i="124"/>
  <c r="C61" i="124"/>
  <c r="B61" i="124"/>
  <c r="D60" i="124"/>
  <c r="C60" i="124"/>
  <c r="B60" i="124"/>
  <c r="D59" i="124"/>
  <c r="C59" i="124"/>
  <c r="B59" i="124"/>
  <c r="D58" i="124"/>
  <c r="C58" i="124"/>
  <c r="B58" i="124"/>
  <c r="D57" i="124"/>
  <c r="C57" i="124"/>
  <c r="B57" i="124"/>
  <c r="D56" i="124"/>
  <c r="C56" i="124"/>
  <c r="B56" i="124"/>
  <c r="D55" i="124"/>
  <c r="C55" i="124"/>
  <c r="B55" i="124"/>
  <c r="D54" i="124"/>
  <c r="C54" i="124"/>
  <c r="B54" i="124"/>
  <c r="D53" i="124"/>
  <c r="C53" i="124"/>
  <c r="B53" i="124"/>
  <c r="D52" i="124"/>
  <c r="C52" i="124"/>
  <c r="B52" i="124"/>
  <c r="D51" i="124"/>
  <c r="C51" i="124"/>
  <c r="B51" i="124"/>
  <c r="D50" i="124"/>
  <c r="C50" i="124"/>
  <c r="B50" i="124"/>
  <c r="D49" i="124"/>
  <c r="C49" i="124"/>
  <c r="B49" i="124"/>
  <c r="D48" i="124"/>
  <c r="C48" i="124"/>
  <c r="B48" i="124"/>
  <c r="D47" i="124"/>
  <c r="C47" i="124"/>
  <c r="B47" i="124"/>
  <c r="D46" i="124"/>
  <c r="C46" i="124"/>
  <c r="B46" i="124"/>
  <c r="D45" i="124"/>
  <c r="C45" i="124"/>
  <c r="B45" i="124"/>
  <c r="D44" i="124"/>
  <c r="C44" i="124"/>
  <c r="B44" i="124"/>
  <c r="D43" i="124"/>
  <c r="C43" i="124"/>
  <c r="B43" i="124"/>
  <c r="D42" i="124"/>
  <c r="C42" i="124"/>
  <c r="B42" i="124"/>
  <c r="D41" i="124"/>
  <c r="C41" i="124"/>
  <c r="B41" i="124"/>
  <c r="D40" i="124"/>
  <c r="C40" i="124"/>
  <c r="B40" i="124"/>
  <c r="D39" i="124"/>
  <c r="C39" i="124"/>
  <c r="B39" i="124"/>
  <c r="D38" i="124"/>
  <c r="C38" i="124"/>
  <c r="B38" i="124"/>
  <c r="D37" i="124"/>
  <c r="C37" i="124"/>
  <c r="B37" i="124"/>
  <c r="D36" i="124"/>
  <c r="C36" i="124"/>
  <c r="B36" i="124"/>
  <c r="D35" i="124"/>
  <c r="C35" i="124"/>
  <c r="B35" i="124"/>
  <c r="D34" i="124"/>
  <c r="C34" i="124"/>
  <c r="B34" i="124"/>
  <c r="D33" i="124"/>
  <c r="C33" i="124"/>
  <c r="B33" i="124"/>
  <c r="D32" i="124"/>
  <c r="C32" i="124"/>
  <c r="B32" i="124"/>
  <c r="D31" i="124"/>
  <c r="C31" i="124"/>
  <c r="B31" i="124"/>
  <c r="D30" i="124"/>
  <c r="C30" i="124"/>
  <c r="B30" i="124"/>
  <c r="D29" i="124"/>
  <c r="C29" i="124"/>
  <c r="B29" i="124"/>
  <c r="D28" i="124"/>
  <c r="C28" i="124"/>
  <c r="B28" i="124"/>
  <c r="D27" i="124"/>
  <c r="C27" i="124"/>
  <c r="B27" i="124"/>
  <c r="D26" i="124"/>
  <c r="C26" i="124"/>
  <c r="B26" i="124"/>
  <c r="D25" i="124"/>
  <c r="C25" i="124"/>
  <c r="B25" i="124"/>
  <c r="D24" i="124"/>
  <c r="C24" i="124"/>
  <c r="B24" i="124"/>
  <c r="D23" i="124"/>
  <c r="C23" i="124"/>
  <c r="B23" i="124"/>
  <c r="D22" i="124"/>
  <c r="C22" i="124"/>
  <c r="B22" i="124"/>
  <c r="D21" i="124"/>
  <c r="C21" i="124"/>
  <c r="B21" i="124"/>
  <c r="D20" i="124"/>
  <c r="C20" i="124"/>
  <c r="B20" i="124"/>
  <c r="D19" i="124"/>
  <c r="C19" i="124"/>
  <c r="B19" i="124"/>
  <c r="D18" i="124"/>
  <c r="C18" i="124"/>
  <c r="B18" i="124"/>
  <c r="D17" i="124"/>
  <c r="C17" i="124"/>
  <c r="B17" i="124"/>
  <c r="D16" i="124"/>
  <c r="C16" i="124"/>
  <c r="B16" i="124"/>
  <c r="D15" i="124"/>
  <c r="C15" i="124"/>
  <c r="B15" i="124"/>
  <c r="D14" i="124"/>
  <c r="C14" i="124"/>
  <c r="B14" i="124"/>
  <c r="D13" i="124"/>
  <c r="C13" i="124"/>
  <c r="B13" i="124"/>
  <c r="D12" i="124"/>
  <c r="C12" i="124"/>
  <c r="B12" i="124"/>
  <c r="D11" i="124"/>
  <c r="C11" i="124"/>
  <c r="B11" i="124"/>
  <c r="D10" i="124"/>
  <c r="C10" i="124"/>
  <c r="B10" i="124"/>
  <c r="I9" i="124"/>
  <c r="G9" i="124"/>
  <c r="G10" i="124" s="1"/>
  <c r="G11" i="124" s="1"/>
  <c r="G12" i="124" s="1"/>
  <c r="G13" i="124" s="1"/>
  <c r="G14" i="124" s="1"/>
  <c r="G15" i="124" s="1"/>
  <c r="G16" i="124" s="1"/>
  <c r="G17" i="124" s="1"/>
  <c r="G18" i="124" s="1"/>
  <c r="G19" i="124" s="1"/>
  <c r="G20" i="124" s="1"/>
  <c r="G21" i="124" s="1"/>
  <c r="G22" i="124" s="1"/>
  <c r="G23" i="124" s="1"/>
  <c r="G24" i="124" s="1"/>
  <c r="G25" i="124" s="1"/>
  <c r="G26" i="124" s="1"/>
  <c r="G27" i="124" s="1"/>
  <c r="G28" i="124" s="1"/>
  <c r="G29" i="124" s="1"/>
  <c r="G30" i="124" s="1"/>
  <c r="G31" i="124" s="1"/>
  <c r="G32" i="124" s="1"/>
  <c r="G33" i="124" s="1"/>
  <c r="G34" i="124" s="1"/>
  <c r="G35" i="124" s="1"/>
  <c r="G36" i="124" s="1"/>
  <c r="G37" i="124" s="1"/>
  <c r="G38" i="124" s="1"/>
  <c r="G39" i="124" s="1"/>
  <c r="G40" i="124" s="1"/>
  <c r="G41" i="124" s="1"/>
  <c r="G42" i="124" s="1"/>
  <c r="G43" i="124" s="1"/>
  <c r="G44" i="124" s="1"/>
  <c r="G45" i="124" s="1"/>
  <c r="G46" i="124" s="1"/>
  <c r="G47" i="124" s="1"/>
  <c r="G48" i="124" s="1"/>
  <c r="G49" i="124" s="1"/>
  <c r="G50" i="124" s="1"/>
  <c r="G51" i="124" s="1"/>
  <c r="G52" i="124" s="1"/>
  <c r="G53" i="124" s="1"/>
  <c r="G54" i="124" s="1"/>
  <c r="G55" i="124" s="1"/>
  <c r="G56" i="124" s="1"/>
  <c r="G57" i="124" s="1"/>
  <c r="G58" i="124" s="1"/>
  <c r="G59" i="124" s="1"/>
  <c r="G60" i="124" s="1"/>
  <c r="G61" i="124" s="1"/>
  <c r="G62" i="124" s="1"/>
  <c r="G63" i="124" s="1"/>
  <c r="D9" i="124"/>
  <c r="C9" i="124"/>
  <c r="B9" i="124"/>
  <c r="B3" i="124"/>
  <c r="D161" i="122" s="1"/>
  <c r="D64" i="123"/>
  <c r="C64" i="123"/>
  <c r="B64" i="123"/>
  <c r="D63" i="123"/>
  <c r="C63" i="123"/>
  <c r="B63" i="123"/>
  <c r="D62" i="123"/>
  <c r="C62" i="123"/>
  <c r="B62" i="123"/>
  <c r="D61" i="123"/>
  <c r="C61" i="123"/>
  <c r="B61" i="123"/>
  <c r="D60" i="123"/>
  <c r="C60" i="123"/>
  <c r="B60" i="123"/>
  <c r="D59" i="123"/>
  <c r="C59" i="123"/>
  <c r="B59" i="123"/>
  <c r="D58" i="123"/>
  <c r="C58" i="123"/>
  <c r="B58" i="123"/>
  <c r="D57" i="123"/>
  <c r="C57" i="123"/>
  <c r="B57" i="123"/>
  <c r="D56" i="123"/>
  <c r="C56" i="123"/>
  <c r="B56" i="123"/>
  <c r="D55" i="123"/>
  <c r="C55" i="123"/>
  <c r="B55" i="123"/>
  <c r="D54" i="123"/>
  <c r="C54" i="123"/>
  <c r="B54" i="123"/>
  <c r="D53" i="123"/>
  <c r="C53" i="123"/>
  <c r="B53" i="123"/>
  <c r="D52" i="123"/>
  <c r="C52" i="123"/>
  <c r="B52" i="123"/>
  <c r="D51" i="123"/>
  <c r="C51" i="123"/>
  <c r="B51" i="123"/>
  <c r="D50" i="123"/>
  <c r="C50" i="123"/>
  <c r="B50" i="123"/>
  <c r="D49" i="123"/>
  <c r="C49" i="123"/>
  <c r="B49" i="123"/>
  <c r="D48" i="123"/>
  <c r="C48" i="123"/>
  <c r="B48" i="123"/>
  <c r="D47" i="123"/>
  <c r="C47" i="123"/>
  <c r="B47" i="123"/>
  <c r="D46" i="123"/>
  <c r="C46" i="123"/>
  <c r="B46" i="123"/>
  <c r="D45" i="123"/>
  <c r="C45" i="123"/>
  <c r="B45" i="123"/>
  <c r="D44" i="123"/>
  <c r="C44" i="123"/>
  <c r="B44" i="123"/>
  <c r="D43" i="123"/>
  <c r="C43" i="123"/>
  <c r="B43" i="123"/>
  <c r="D42" i="123"/>
  <c r="C42" i="123"/>
  <c r="B42" i="123"/>
  <c r="D41" i="123"/>
  <c r="C41" i="123"/>
  <c r="B41" i="123"/>
  <c r="D40" i="123"/>
  <c r="C40" i="123"/>
  <c r="B40" i="123"/>
  <c r="D39" i="123"/>
  <c r="C39" i="123"/>
  <c r="B39" i="123"/>
  <c r="D38" i="123"/>
  <c r="C38" i="123"/>
  <c r="B38" i="123"/>
  <c r="D37" i="123"/>
  <c r="C37" i="123"/>
  <c r="B37" i="123"/>
  <c r="D36" i="123"/>
  <c r="C36" i="123"/>
  <c r="B36" i="123"/>
  <c r="D35" i="123"/>
  <c r="C35" i="123"/>
  <c r="B35" i="123"/>
  <c r="D34" i="123"/>
  <c r="C34" i="123"/>
  <c r="B34" i="123"/>
  <c r="D33" i="123"/>
  <c r="C33" i="123"/>
  <c r="B33" i="123"/>
  <c r="D32" i="123"/>
  <c r="C32" i="123"/>
  <c r="B32" i="123"/>
  <c r="D31" i="123"/>
  <c r="C31" i="123"/>
  <c r="B31" i="123"/>
  <c r="D30" i="123"/>
  <c r="C30" i="123"/>
  <c r="B30" i="123"/>
  <c r="D29" i="123"/>
  <c r="C29" i="123"/>
  <c r="B29" i="123"/>
  <c r="D28" i="123"/>
  <c r="C28" i="123"/>
  <c r="B28" i="123"/>
  <c r="D27" i="123"/>
  <c r="C27" i="123"/>
  <c r="B27" i="123"/>
  <c r="D26" i="123"/>
  <c r="C26" i="123"/>
  <c r="B26" i="123"/>
  <c r="D25" i="123"/>
  <c r="C25" i="123"/>
  <c r="B25" i="123"/>
  <c r="D24" i="123"/>
  <c r="C24" i="123"/>
  <c r="B24" i="123"/>
  <c r="D23" i="123"/>
  <c r="C23" i="123"/>
  <c r="B23" i="123"/>
  <c r="D22" i="123"/>
  <c r="C22" i="123"/>
  <c r="B22" i="123"/>
  <c r="D21" i="123"/>
  <c r="C21" i="123"/>
  <c r="B21" i="123"/>
  <c r="D20" i="123"/>
  <c r="C20" i="123"/>
  <c r="B20" i="123"/>
  <c r="D19" i="123"/>
  <c r="C19" i="123"/>
  <c r="B19" i="123"/>
  <c r="D18" i="123"/>
  <c r="C18" i="123"/>
  <c r="B18" i="123"/>
  <c r="D17" i="123"/>
  <c r="C17" i="123"/>
  <c r="B17" i="123"/>
  <c r="D16" i="123"/>
  <c r="C16" i="123"/>
  <c r="B16" i="123"/>
  <c r="D15" i="123"/>
  <c r="C15" i="123"/>
  <c r="B15" i="123"/>
  <c r="D14" i="123"/>
  <c r="C14" i="123"/>
  <c r="B14" i="123"/>
  <c r="D13" i="123"/>
  <c r="C13" i="123"/>
  <c r="B13" i="123"/>
  <c r="D12" i="123"/>
  <c r="C12" i="123"/>
  <c r="B12" i="123"/>
  <c r="D11" i="123"/>
  <c r="C11" i="123"/>
  <c r="B11" i="123"/>
  <c r="D10" i="123"/>
  <c r="C10" i="123"/>
  <c r="B10" i="123"/>
  <c r="I9" i="123"/>
  <c r="G9" i="123"/>
  <c r="G10" i="123" s="1"/>
  <c r="G11" i="123" s="1"/>
  <c r="G12" i="123" s="1"/>
  <c r="G13" i="123" s="1"/>
  <c r="G14" i="123" s="1"/>
  <c r="G15" i="123" s="1"/>
  <c r="G16" i="123" s="1"/>
  <c r="G17" i="123" s="1"/>
  <c r="G18" i="123" s="1"/>
  <c r="G19" i="123" s="1"/>
  <c r="G20" i="123" s="1"/>
  <c r="G21" i="123" s="1"/>
  <c r="G22" i="123" s="1"/>
  <c r="G23" i="123" s="1"/>
  <c r="G24" i="123" s="1"/>
  <c r="G25" i="123" s="1"/>
  <c r="G26" i="123" s="1"/>
  <c r="G27" i="123" s="1"/>
  <c r="G28" i="123" s="1"/>
  <c r="G29" i="123" s="1"/>
  <c r="G30" i="123" s="1"/>
  <c r="G31" i="123" s="1"/>
  <c r="G32" i="123" s="1"/>
  <c r="G33" i="123" s="1"/>
  <c r="G34" i="123" s="1"/>
  <c r="G35" i="123" s="1"/>
  <c r="G36" i="123" s="1"/>
  <c r="G37" i="123" s="1"/>
  <c r="G38" i="123" s="1"/>
  <c r="G39" i="123" s="1"/>
  <c r="G40" i="123" s="1"/>
  <c r="G41" i="123" s="1"/>
  <c r="G42" i="123" s="1"/>
  <c r="G43" i="123" s="1"/>
  <c r="G44" i="123" s="1"/>
  <c r="G45" i="123" s="1"/>
  <c r="G46" i="123" s="1"/>
  <c r="G47" i="123" s="1"/>
  <c r="G48" i="123" s="1"/>
  <c r="G49" i="123" s="1"/>
  <c r="G50" i="123" s="1"/>
  <c r="G51" i="123" s="1"/>
  <c r="G52" i="123" s="1"/>
  <c r="G53" i="123" s="1"/>
  <c r="G54" i="123" s="1"/>
  <c r="G55" i="123" s="1"/>
  <c r="G56" i="123" s="1"/>
  <c r="G57" i="123" s="1"/>
  <c r="G58" i="123" s="1"/>
  <c r="G59" i="123" s="1"/>
  <c r="G60" i="123" s="1"/>
  <c r="G61" i="123" s="1"/>
  <c r="G62" i="123" s="1"/>
  <c r="G63" i="123" s="1"/>
  <c r="D9" i="123"/>
  <c r="C9" i="123"/>
  <c r="B9" i="123"/>
  <c r="B3" i="123"/>
  <c r="D147" i="122" s="1"/>
  <c r="C158" i="122"/>
  <c r="C157" i="122"/>
  <c r="C183" i="122"/>
  <c r="C190" i="122"/>
  <c r="C297" i="122"/>
  <c r="C218" i="122"/>
  <c r="C83" i="122"/>
  <c r="C88" i="122"/>
  <c r="C152" i="122"/>
  <c r="C128" i="122"/>
  <c r="C150" i="122"/>
  <c r="C149" i="122"/>
  <c r="C127" i="122"/>
  <c r="C126" i="122"/>
  <c r="C108" i="122"/>
  <c r="C140" i="122"/>
  <c r="C138" i="122"/>
  <c r="C136" i="122"/>
  <c r="C135" i="122"/>
  <c r="C117" i="122"/>
  <c r="C132" i="122"/>
  <c r="C116" i="122"/>
  <c r="C105" i="122"/>
  <c r="C129" i="122"/>
  <c r="C125" i="122"/>
  <c r="C113" i="122"/>
  <c r="C90" i="122"/>
  <c r="C124" i="122"/>
  <c r="C112" i="122"/>
  <c r="C87" i="122"/>
  <c r="C101" i="122"/>
  <c r="C115" i="122"/>
  <c r="C52" i="122"/>
  <c r="C96" i="122"/>
  <c r="C106" i="122"/>
  <c r="C67" i="122"/>
  <c r="C89" i="122"/>
  <c r="C78" i="122"/>
  <c r="C86" i="122"/>
  <c r="C93" i="122"/>
  <c r="C84" i="122"/>
  <c r="C85" i="122"/>
  <c r="C73" i="122"/>
  <c r="C61" i="122"/>
  <c r="C66" i="122"/>
  <c r="C82" i="122"/>
  <c r="C81" i="122"/>
  <c r="C80" i="122"/>
  <c r="C79" i="122"/>
  <c r="C77" i="122"/>
  <c r="C76" i="122"/>
  <c r="C75" i="122"/>
  <c r="C33" i="122"/>
  <c r="C74" i="122"/>
  <c r="C65" i="122"/>
  <c r="C63" i="122"/>
  <c r="C64" i="122"/>
  <c r="C72" i="122"/>
  <c r="C70" i="122"/>
  <c r="C69" i="122"/>
  <c r="C44" i="122"/>
  <c r="C62" i="122"/>
  <c r="C48" i="122"/>
  <c r="C60" i="122"/>
  <c r="C53" i="122"/>
  <c r="C49" i="122"/>
  <c r="C55" i="122"/>
  <c r="C59" i="122"/>
  <c r="C56" i="122"/>
  <c r="C57" i="122"/>
  <c r="C54" i="122"/>
  <c r="C50" i="122"/>
  <c r="C51" i="122"/>
  <c r="C41" i="122"/>
  <c r="C47" i="122"/>
  <c r="C45" i="122"/>
  <c r="C42" i="122"/>
  <c r="C46" i="122"/>
  <c r="C34" i="122"/>
  <c r="C39" i="122"/>
  <c r="C37" i="122"/>
  <c r="C43" i="122"/>
  <c r="C38" i="122"/>
  <c r="C36" i="122"/>
  <c r="C32" i="122"/>
  <c r="C40" i="122"/>
  <c r="C35" i="122"/>
  <c r="C12" i="122"/>
  <c r="C30" i="122"/>
  <c r="C26" i="122"/>
  <c r="C11" i="122"/>
  <c r="C27" i="122"/>
  <c r="C29" i="122"/>
  <c r="C28" i="122"/>
  <c r="C25" i="122"/>
  <c r="C21" i="122"/>
  <c r="C24" i="122"/>
  <c r="C23" i="122"/>
  <c r="C20" i="122"/>
  <c r="C15" i="122"/>
  <c r="C22" i="122"/>
  <c r="C18" i="122"/>
  <c r="C19" i="122"/>
  <c r="C17" i="122"/>
  <c r="C16" i="122"/>
  <c r="C14" i="122"/>
  <c r="C13" i="122"/>
  <c r="C10" i="122"/>
  <c r="C9" i="122"/>
  <c r="C8" i="122"/>
  <c r="C7" i="122"/>
  <c r="C6" i="122"/>
  <c r="C4" i="122"/>
  <c r="C5" i="122"/>
  <c r="C3" i="122"/>
  <c r="D64" i="121"/>
  <c r="C64" i="121"/>
  <c r="B64" i="121"/>
  <c r="D63" i="121"/>
  <c r="C63" i="121"/>
  <c r="B63" i="121"/>
  <c r="D62" i="121"/>
  <c r="C62" i="121"/>
  <c r="B62" i="121"/>
  <c r="D61" i="121"/>
  <c r="C61" i="121"/>
  <c r="B61" i="121"/>
  <c r="D60" i="121"/>
  <c r="C60" i="121"/>
  <c r="B60" i="121"/>
  <c r="D59" i="121"/>
  <c r="C59" i="121"/>
  <c r="B59" i="121"/>
  <c r="D58" i="121"/>
  <c r="C58" i="121"/>
  <c r="B58" i="121"/>
  <c r="D57" i="121"/>
  <c r="C57" i="121"/>
  <c r="B57" i="121"/>
  <c r="D56" i="121"/>
  <c r="C56" i="121"/>
  <c r="B56" i="121"/>
  <c r="D55" i="121"/>
  <c r="C55" i="121"/>
  <c r="B55" i="121"/>
  <c r="D54" i="121"/>
  <c r="C54" i="121"/>
  <c r="B54" i="121"/>
  <c r="D53" i="121"/>
  <c r="C53" i="121"/>
  <c r="B53" i="121"/>
  <c r="D52" i="121"/>
  <c r="C52" i="121"/>
  <c r="B52" i="121"/>
  <c r="D51" i="121"/>
  <c r="C51" i="121"/>
  <c r="B51" i="121"/>
  <c r="D50" i="121"/>
  <c r="C50" i="121"/>
  <c r="B50" i="121"/>
  <c r="D49" i="121"/>
  <c r="C49" i="121"/>
  <c r="B49" i="121"/>
  <c r="D48" i="121"/>
  <c r="C48" i="121"/>
  <c r="B48" i="121"/>
  <c r="D47" i="121"/>
  <c r="C47" i="121"/>
  <c r="B47" i="121"/>
  <c r="D46" i="121"/>
  <c r="C46" i="121"/>
  <c r="B46" i="121"/>
  <c r="D45" i="121"/>
  <c r="C45" i="121"/>
  <c r="B45" i="121"/>
  <c r="D44" i="121"/>
  <c r="C44" i="121"/>
  <c r="B44" i="121"/>
  <c r="D43" i="121"/>
  <c r="C43" i="121"/>
  <c r="B43" i="121"/>
  <c r="D42" i="121"/>
  <c r="C42" i="121"/>
  <c r="B42" i="121"/>
  <c r="D41" i="121"/>
  <c r="C41" i="121"/>
  <c r="B41" i="121"/>
  <c r="D40" i="121"/>
  <c r="C40" i="121"/>
  <c r="B40" i="121"/>
  <c r="D39" i="121"/>
  <c r="C39" i="121"/>
  <c r="B39" i="121"/>
  <c r="D38" i="121"/>
  <c r="C38" i="121"/>
  <c r="B38" i="121"/>
  <c r="D37" i="121"/>
  <c r="C37" i="121"/>
  <c r="B37" i="121"/>
  <c r="D36" i="121"/>
  <c r="C36" i="121"/>
  <c r="B36" i="121"/>
  <c r="D35" i="121"/>
  <c r="C35" i="121"/>
  <c r="B35" i="121"/>
  <c r="D34" i="121"/>
  <c r="C34" i="121"/>
  <c r="B34" i="121"/>
  <c r="D33" i="121"/>
  <c r="C33" i="121"/>
  <c r="B33" i="121"/>
  <c r="D32" i="121"/>
  <c r="C32" i="121"/>
  <c r="B32" i="121"/>
  <c r="D31" i="121"/>
  <c r="C31" i="121"/>
  <c r="B31" i="121"/>
  <c r="D30" i="121"/>
  <c r="C30" i="121"/>
  <c r="B30" i="121"/>
  <c r="D29" i="121"/>
  <c r="C29" i="121"/>
  <c r="B29" i="121"/>
  <c r="D28" i="121"/>
  <c r="C28" i="121"/>
  <c r="B28" i="121"/>
  <c r="D27" i="121"/>
  <c r="C27" i="121"/>
  <c r="B27" i="121"/>
  <c r="D26" i="121"/>
  <c r="C26" i="121"/>
  <c r="B26" i="121"/>
  <c r="D25" i="121"/>
  <c r="C25" i="121"/>
  <c r="B25" i="121"/>
  <c r="D24" i="121"/>
  <c r="C24" i="121"/>
  <c r="B24" i="121"/>
  <c r="D23" i="121"/>
  <c r="C23" i="121"/>
  <c r="B23" i="121"/>
  <c r="D22" i="121"/>
  <c r="C22" i="121"/>
  <c r="B22" i="121"/>
  <c r="D21" i="121"/>
  <c r="C21" i="121"/>
  <c r="B21" i="121"/>
  <c r="D20" i="121"/>
  <c r="C20" i="121"/>
  <c r="B20" i="121"/>
  <c r="D19" i="121"/>
  <c r="C19" i="121"/>
  <c r="B19" i="121"/>
  <c r="D18" i="121"/>
  <c r="C18" i="121"/>
  <c r="B18" i="121"/>
  <c r="D17" i="121"/>
  <c r="C17" i="121"/>
  <c r="B17" i="121"/>
  <c r="D16" i="121"/>
  <c r="C16" i="121"/>
  <c r="B16" i="121"/>
  <c r="D15" i="121"/>
  <c r="C15" i="121"/>
  <c r="B15" i="121"/>
  <c r="D14" i="121"/>
  <c r="C14" i="121"/>
  <c r="B14" i="121"/>
  <c r="D13" i="121"/>
  <c r="C13" i="121"/>
  <c r="B13" i="121"/>
  <c r="D12" i="121"/>
  <c r="C12" i="121"/>
  <c r="B12" i="121"/>
  <c r="D11" i="121"/>
  <c r="C11" i="121"/>
  <c r="B11" i="121"/>
  <c r="D10" i="121"/>
  <c r="C10" i="121"/>
  <c r="B10" i="121"/>
  <c r="I9" i="121"/>
  <c r="G9" i="121"/>
  <c r="G10" i="121" s="1"/>
  <c r="G11" i="121" s="1"/>
  <c r="G12" i="121" s="1"/>
  <c r="D9" i="121"/>
  <c r="C9" i="121"/>
  <c r="B9" i="121"/>
  <c r="B3" i="121"/>
  <c r="D218" i="122" s="1"/>
  <c r="D64" i="120"/>
  <c r="C64" i="120"/>
  <c r="B64" i="120"/>
  <c r="D63" i="120"/>
  <c r="C63" i="120"/>
  <c r="B63" i="120"/>
  <c r="D62" i="120"/>
  <c r="C62" i="120"/>
  <c r="B62" i="120"/>
  <c r="D61" i="120"/>
  <c r="C61" i="120"/>
  <c r="B61" i="120"/>
  <c r="D60" i="120"/>
  <c r="C60" i="120"/>
  <c r="B60" i="120"/>
  <c r="D59" i="120"/>
  <c r="C59" i="120"/>
  <c r="B59" i="120"/>
  <c r="D58" i="120"/>
  <c r="C58" i="120"/>
  <c r="B58" i="120"/>
  <c r="D57" i="120"/>
  <c r="C57" i="120"/>
  <c r="B57" i="120"/>
  <c r="D56" i="120"/>
  <c r="C56" i="120"/>
  <c r="B56" i="120"/>
  <c r="D55" i="120"/>
  <c r="C55" i="120"/>
  <c r="B55" i="120"/>
  <c r="D54" i="120"/>
  <c r="C54" i="120"/>
  <c r="B54" i="120"/>
  <c r="D53" i="120"/>
  <c r="C53" i="120"/>
  <c r="B53" i="120"/>
  <c r="D52" i="120"/>
  <c r="C52" i="120"/>
  <c r="B52" i="120"/>
  <c r="D51" i="120"/>
  <c r="C51" i="120"/>
  <c r="B51" i="120"/>
  <c r="D50" i="120"/>
  <c r="C50" i="120"/>
  <c r="B50" i="120"/>
  <c r="D49" i="120"/>
  <c r="C49" i="120"/>
  <c r="B49" i="120"/>
  <c r="D48" i="120"/>
  <c r="C48" i="120"/>
  <c r="B48" i="120"/>
  <c r="D47" i="120"/>
  <c r="C47" i="120"/>
  <c r="B47" i="120"/>
  <c r="D46" i="120"/>
  <c r="C46" i="120"/>
  <c r="B46" i="120"/>
  <c r="D45" i="120"/>
  <c r="C45" i="120"/>
  <c r="B45" i="120"/>
  <c r="D44" i="120"/>
  <c r="C44" i="120"/>
  <c r="B44" i="120"/>
  <c r="D43" i="120"/>
  <c r="C43" i="120"/>
  <c r="B43" i="120"/>
  <c r="D42" i="120"/>
  <c r="C42" i="120"/>
  <c r="B42" i="120"/>
  <c r="D41" i="120"/>
  <c r="C41" i="120"/>
  <c r="B41" i="120"/>
  <c r="D40" i="120"/>
  <c r="C40" i="120"/>
  <c r="B40" i="120"/>
  <c r="D39" i="120"/>
  <c r="C39" i="120"/>
  <c r="B39" i="120"/>
  <c r="D38" i="120"/>
  <c r="C38" i="120"/>
  <c r="B38" i="120"/>
  <c r="D37" i="120"/>
  <c r="C37" i="120"/>
  <c r="B37" i="120"/>
  <c r="D36" i="120"/>
  <c r="C36" i="120"/>
  <c r="B36" i="120"/>
  <c r="D35" i="120"/>
  <c r="C35" i="120"/>
  <c r="B35" i="120"/>
  <c r="D34" i="120"/>
  <c r="C34" i="120"/>
  <c r="B34" i="120"/>
  <c r="D33" i="120"/>
  <c r="C33" i="120"/>
  <c r="B33" i="120"/>
  <c r="D32" i="120"/>
  <c r="C32" i="120"/>
  <c r="B32" i="120"/>
  <c r="D31" i="120"/>
  <c r="C31" i="120"/>
  <c r="B31" i="120"/>
  <c r="D30" i="120"/>
  <c r="C30" i="120"/>
  <c r="B30" i="120"/>
  <c r="D29" i="120"/>
  <c r="C29" i="120"/>
  <c r="B29" i="120"/>
  <c r="D28" i="120"/>
  <c r="C28" i="120"/>
  <c r="B28" i="120"/>
  <c r="D27" i="120"/>
  <c r="C27" i="120"/>
  <c r="B27" i="120"/>
  <c r="D26" i="120"/>
  <c r="C26" i="120"/>
  <c r="B26" i="120"/>
  <c r="D25" i="120"/>
  <c r="C25" i="120"/>
  <c r="B25" i="120"/>
  <c r="D24" i="120"/>
  <c r="C24" i="120"/>
  <c r="B24" i="120"/>
  <c r="D23" i="120"/>
  <c r="C23" i="120"/>
  <c r="B23" i="120"/>
  <c r="D22" i="120"/>
  <c r="C22" i="120"/>
  <c r="B22" i="120"/>
  <c r="D21" i="120"/>
  <c r="C21" i="120"/>
  <c r="B21" i="120"/>
  <c r="D20" i="120"/>
  <c r="C20" i="120"/>
  <c r="B20" i="120"/>
  <c r="D19" i="120"/>
  <c r="C19" i="120"/>
  <c r="B19" i="120"/>
  <c r="D18" i="120"/>
  <c r="C18" i="120"/>
  <c r="B18" i="120"/>
  <c r="D17" i="120"/>
  <c r="C17" i="120"/>
  <c r="B17" i="120"/>
  <c r="D16" i="120"/>
  <c r="C16" i="120"/>
  <c r="B16" i="120"/>
  <c r="D15" i="120"/>
  <c r="C15" i="120"/>
  <c r="B15" i="120"/>
  <c r="D14" i="120"/>
  <c r="C14" i="120"/>
  <c r="B14" i="120"/>
  <c r="D13" i="120"/>
  <c r="C13" i="120"/>
  <c r="B13" i="120"/>
  <c r="D12" i="120"/>
  <c r="C12" i="120"/>
  <c r="B12" i="120"/>
  <c r="D11" i="120"/>
  <c r="C11" i="120"/>
  <c r="B11" i="120"/>
  <c r="D10" i="120"/>
  <c r="C10" i="120"/>
  <c r="B10" i="120"/>
  <c r="I9" i="120"/>
  <c r="G9" i="120"/>
  <c r="G10" i="120" s="1"/>
  <c r="G11" i="120" s="1"/>
  <c r="G12" i="120" s="1"/>
  <c r="D9" i="120"/>
  <c r="C9" i="120"/>
  <c r="B9" i="120"/>
  <c r="B3" i="120"/>
  <c r="D297" i="122" s="1"/>
  <c r="D64" i="119"/>
  <c r="C64" i="119"/>
  <c r="B64" i="119"/>
  <c r="D63" i="119"/>
  <c r="C63" i="119"/>
  <c r="B63" i="119"/>
  <c r="D62" i="119"/>
  <c r="C62" i="119"/>
  <c r="B62" i="119"/>
  <c r="D61" i="119"/>
  <c r="C61" i="119"/>
  <c r="B61" i="119"/>
  <c r="D60" i="119"/>
  <c r="C60" i="119"/>
  <c r="B60" i="119"/>
  <c r="D59" i="119"/>
  <c r="C59" i="119"/>
  <c r="B59" i="119"/>
  <c r="D58" i="119"/>
  <c r="C58" i="119"/>
  <c r="B58" i="119"/>
  <c r="D57" i="119"/>
  <c r="C57" i="119"/>
  <c r="B57" i="119"/>
  <c r="D56" i="119"/>
  <c r="C56" i="119"/>
  <c r="B56" i="119"/>
  <c r="D55" i="119"/>
  <c r="C55" i="119"/>
  <c r="B55" i="119"/>
  <c r="D54" i="119"/>
  <c r="C54" i="119"/>
  <c r="B54" i="119"/>
  <c r="D53" i="119"/>
  <c r="C53" i="119"/>
  <c r="B53" i="119"/>
  <c r="D52" i="119"/>
  <c r="C52" i="119"/>
  <c r="B52" i="119"/>
  <c r="D51" i="119"/>
  <c r="C51" i="119"/>
  <c r="B51" i="119"/>
  <c r="D50" i="119"/>
  <c r="C50" i="119"/>
  <c r="B50" i="119"/>
  <c r="D49" i="119"/>
  <c r="C49" i="119"/>
  <c r="B49" i="119"/>
  <c r="D48" i="119"/>
  <c r="C48" i="119"/>
  <c r="B48" i="119"/>
  <c r="D47" i="119"/>
  <c r="C47" i="119"/>
  <c r="B47" i="119"/>
  <c r="D46" i="119"/>
  <c r="C46" i="119"/>
  <c r="B46" i="119"/>
  <c r="D45" i="119"/>
  <c r="C45" i="119"/>
  <c r="B45" i="119"/>
  <c r="D44" i="119"/>
  <c r="C44" i="119"/>
  <c r="B44" i="119"/>
  <c r="D43" i="119"/>
  <c r="C43" i="119"/>
  <c r="B43" i="119"/>
  <c r="D42" i="119"/>
  <c r="C42" i="119"/>
  <c r="B42" i="119"/>
  <c r="D41" i="119"/>
  <c r="C41" i="119"/>
  <c r="B41" i="119"/>
  <c r="D40" i="119"/>
  <c r="C40" i="119"/>
  <c r="B40" i="119"/>
  <c r="D39" i="119"/>
  <c r="C39" i="119"/>
  <c r="B39" i="119"/>
  <c r="D38" i="119"/>
  <c r="C38" i="119"/>
  <c r="B38" i="119"/>
  <c r="D37" i="119"/>
  <c r="C37" i="119"/>
  <c r="B37" i="119"/>
  <c r="D36" i="119"/>
  <c r="C36" i="119"/>
  <c r="B36" i="119"/>
  <c r="D35" i="119"/>
  <c r="C35" i="119"/>
  <c r="B35" i="119"/>
  <c r="D34" i="119"/>
  <c r="C34" i="119"/>
  <c r="B34" i="119"/>
  <c r="D33" i="119"/>
  <c r="C33" i="119"/>
  <c r="B33" i="119"/>
  <c r="D32" i="119"/>
  <c r="C32" i="119"/>
  <c r="B32" i="119"/>
  <c r="D31" i="119"/>
  <c r="C31" i="119"/>
  <c r="B31" i="119"/>
  <c r="D30" i="119"/>
  <c r="C30" i="119"/>
  <c r="B30" i="119"/>
  <c r="D29" i="119"/>
  <c r="C29" i="119"/>
  <c r="B29" i="119"/>
  <c r="D28" i="119"/>
  <c r="C28" i="119"/>
  <c r="B28" i="119"/>
  <c r="D27" i="119"/>
  <c r="C27" i="119"/>
  <c r="B27" i="119"/>
  <c r="D26" i="119"/>
  <c r="C26" i="119"/>
  <c r="B26" i="119"/>
  <c r="D25" i="119"/>
  <c r="C25" i="119"/>
  <c r="B25" i="119"/>
  <c r="D24" i="119"/>
  <c r="C24" i="119"/>
  <c r="B24" i="119"/>
  <c r="D23" i="119"/>
  <c r="C23" i="119"/>
  <c r="B23" i="119"/>
  <c r="D22" i="119"/>
  <c r="C22" i="119"/>
  <c r="B22" i="119"/>
  <c r="D21" i="119"/>
  <c r="C21" i="119"/>
  <c r="B21" i="119"/>
  <c r="D20" i="119"/>
  <c r="C20" i="119"/>
  <c r="B20" i="119"/>
  <c r="D19" i="119"/>
  <c r="C19" i="119"/>
  <c r="B19" i="119"/>
  <c r="D18" i="119"/>
  <c r="C18" i="119"/>
  <c r="B18" i="119"/>
  <c r="D17" i="119"/>
  <c r="C17" i="119"/>
  <c r="B17" i="119"/>
  <c r="D16" i="119"/>
  <c r="C16" i="119"/>
  <c r="B16" i="119"/>
  <c r="D15" i="119"/>
  <c r="C15" i="119"/>
  <c r="B15" i="119"/>
  <c r="D14" i="119"/>
  <c r="C14" i="119"/>
  <c r="B14" i="119"/>
  <c r="D13" i="119"/>
  <c r="C13" i="119"/>
  <c r="B13" i="119"/>
  <c r="D12" i="119"/>
  <c r="C12" i="119"/>
  <c r="B12" i="119"/>
  <c r="D11" i="119"/>
  <c r="C11" i="119"/>
  <c r="B11" i="119"/>
  <c r="D10" i="119"/>
  <c r="C10" i="119"/>
  <c r="B10" i="119"/>
  <c r="I9" i="119"/>
  <c r="G9" i="119"/>
  <c r="G10" i="119" s="1"/>
  <c r="G11" i="119" s="1"/>
  <c r="G12" i="119" s="1"/>
  <c r="D9" i="119"/>
  <c r="C9" i="119"/>
  <c r="B9" i="119"/>
  <c r="B3" i="119"/>
  <c r="D190" i="122" s="1"/>
  <c r="D64" i="118"/>
  <c r="C64" i="118"/>
  <c r="B64" i="118"/>
  <c r="D63" i="118"/>
  <c r="C63" i="118"/>
  <c r="B63" i="118"/>
  <c r="D62" i="118"/>
  <c r="C62" i="118"/>
  <c r="B62" i="118"/>
  <c r="D61" i="118"/>
  <c r="C61" i="118"/>
  <c r="B61" i="118"/>
  <c r="D60" i="118"/>
  <c r="C60" i="118"/>
  <c r="B60" i="118"/>
  <c r="D59" i="118"/>
  <c r="C59" i="118"/>
  <c r="B59" i="118"/>
  <c r="D58" i="118"/>
  <c r="C58" i="118"/>
  <c r="B58" i="118"/>
  <c r="D57" i="118"/>
  <c r="C57" i="118"/>
  <c r="B57" i="118"/>
  <c r="D56" i="118"/>
  <c r="C56" i="118"/>
  <c r="B56" i="118"/>
  <c r="D55" i="118"/>
  <c r="C55" i="118"/>
  <c r="B55" i="118"/>
  <c r="D54" i="118"/>
  <c r="C54" i="118"/>
  <c r="B54" i="118"/>
  <c r="D53" i="118"/>
  <c r="C53" i="118"/>
  <c r="B53" i="118"/>
  <c r="D52" i="118"/>
  <c r="C52" i="118"/>
  <c r="B52" i="118"/>
  <c r="D51" i="118"/>
  <c r="C51" i="118"/>
  <c r="B51" i="118"/>
  <c r="D50" i="118"/>
  <c r="C50" i="118"/>
  <c r="B50" i="118"/>
  <c r="D49" i="118"/>
  <c r="C49" i="118"/>
  <c r="B49" i="118"/>
  <c r="D48" i="118"/>
  <c r="C48" i="118"/>
  <c r="B48" i="118"/>
  <c r="D47" i="118"/>
  <c r="C47" i="118"/>
  <c r="B47" i="118"/>
  <c r="D46" i="118"/>
  <c r="C46" i="118"/>
  <c r="B46" i="118"/>
  <c r="D45" i="118"/>
  <c r="C45" i="118"/>
  <c r="B45" i="118"/>
  <c r="D44" i="118"/>
  <c r="C44" i="118"/>
  <c r="B44" i="118"/>
  <c r="D43" i="118"/>
  <c r="C43" i="118"/>
  <c r="B43" i="118"/>
  <c r="D42" i="118"/>
  <c r="C42" i="118"/>
  <c r="B42" i="118"/>
  <c r="D41" i="118"/>
  <c r="C41" i="118"/>
  <c r="B41" i="118"/>
  <c r="D40" i="118"/>
  <c r="C40" i="118"/>
  <c r="B40" i="118"/>
  <c r="D39" i="118"/>
  <c r="C39" i="118"/>
  <c r="B39" i="118"/>
  <c r="D38" i="118"/>
  <c r="C38" i="118"/>
  <c r="B38" i="118"/>
  <c r="D37" i="118"/>
  <c r="C37" i="118"/>
  <c r="B37" i="118"/>
  <c r="D36" i="118"/>
  <c r="C36" i="118"/>
  <c r="B36" i="118"/>
  <c r="D35" i="118"/>
  <c r="C35" i="118"/>
  <c r="B35" i="118"/>
  <c r="D34" i="118"/>
  <c r="C34" i="118"/>
  <c r="B34" i="118"/>
  <c r="D33" i="118"/>
  <c r="C33" i="118"/>
  <c r="B33" i="118"/>
  <c r="D32" i="118"/>
  <c r="C32" i="118"/>
  <c r="B32" i="118"/>
  <c r="D31" i="118"/>
  <c r="C31" i="118"/>
  <c r="B31" i="118"/>
  <c r="D30" i="118"/>
  <c r="C30" i="118"/>
  <c r="B30" i="118"/>
  <c r="D29" i="118"/>
  <c r="C29" i="118"/>
  <c r="B29" i="118"/>
  <c r="D28" i="118"/>
  <c r="C28" i="118"/>
  <c r="B28" i="118"/>
  <c r="D27" i="118"/>
  <c r="C27" i="118"/>
  <c r="B27" i="118"/>
  <c r="D26" i="118"/>
  <c r="C26" i="118"/>
  <c r="B26" i="118"/>
  <c r="D25" i="118"/>
  <c r="C25" i="118"/>
  <c r="B25" i="118"/>
  <c r="D24" i="118"/>
  <c r="C24" i="118"/>
  <c r="B24" i="118"/>
  <c r="D23" i="118"/>
  <c r="C23" i="118"/>
  <c r="B23" i="118"/>
  <c r="D22" i="118"/>
  <c r="C22" i="118"/>
  <c r="B22" i="118"/>
  <c r="D21" i="118"/>
  <c r="C21" i="118"/>
  <c r="B21" i="118"/>
  <c r="D20" i="118"/>
  <c r="C20" i="118"/>
  <c r="B20" i="118"/>
  <c r="D19" i="118"/>
  <c r="C19" i="118"/>
  <c r="B19" i="118"/>
  <c r="D18" i="118"/>
  <c r="C18" i="118"/>
  <c r="B18" i="118"/>
  <c r="D17" i="118"/>
  <c r="C17" i="118"/>
  <c r="B17" i="118"/>
  <c r="D16" i="118"/>
  <c r="C16" i="118"/>
  <c r="B16" i="118"/>
  <c r="D15" i="118"/>
  <c r="C15" i="118"/>
  <c r="B15" i="118"/>
  <c r="D14" i="118"/>
  <c r="C14" i="118"/>
  <c r="B14" i="118"/>
  <c r="D13" i="118"/>
  <c r="C13" i="118"/>
  <c r="B13" i="118"/>
  <c r="D12" i="118"/>
  <c r="C12" i="118"/>
  <c r="B12" i="118"/>
  <c r="D11" i="118"/>
  <c r="C11" i="118"/>
  <c r="B11" i="118"/>
  <c r="D10" i="118"/>
  <c r="C10" i="118"/>
  <c r="B10" i="118"/>
  <c r="I9" i="118"/>
  <c r="G9" i="118"/>
  <c r="G10" i="118" s="1"/>
  <c r="G11" i="118" s="1"/>
  <c r="G12" i="118" s="1"/>
  <c r="D9" i="118"/>
  <c r="C9" i="118"/>
  <c r="B9" i="118"/>
  <c r="B3" i="118"/>
  <c r="D183" i="122" s="1"/>
  <c r="D64" i="117"/>
  <c r="C64" i="117"/>
  <c r="B64" i="117"/>
  <c r="D63" i="117"/>
  <c r="C63" i="117"/>
  <c r="B63" i="117"/>
  <c r="D62" i="117"/>
  <c r="C62" i="117"/>
  <c r="B62" i="117"/>
  <c r="D61" i="117"/>
  <c r="C61" i="117"/>
  <c r="B61" i="117"/>
  <c r="D60" i="117"/>
  <c r="C60" i="117"/>
  <c r="B60" i="117"/>
  <c r="D59" i="117"/>
  <c r="C59" i="117"/>
  <c r="B59" i="117"/>
  <c r="D58" i="117"/>
  <c r="C58" i="117"/>
  <c r="B58" i="117"/>
  <c r="D57" i="117"/>
  <c r="C57" i="117"/>
  <c r="B57" i="117"/>
  <c r="D56" i="117"/>
  <c r="C56" i="117"/>
  <c r="B56" i="117"/>
  <c r="D55" i="117"/>
  <c r="C55" i="117"/>
  <c r="B55" i="117"/>
  <c r="D54" i="117"/>
  <c r="C54" i="117"/>
  <c r="B54" i="117"/>
  <c r="D53" i="117"/>
  <c r="C53" i="117"/>
  <c r="B53" i="117"/>
  <c r="D52" i="117"/>
  <c r="C52" i="117"/>
  <c r="B52" i="117"/>
  <c r="D51" i="117"/>
  <c r="C51" i="117"/>
  <c r="B51" i="117"/>
  <c r="D50" i="117"/>
  <c r="C50" i="117"/>
  <c r="B50" i="117"/>
  <c r="D49" i="117"/>
  <c r="C49" i="117"/>
  <c r="B49" i="117"/>
  <c r="D48" i="117"/>
  <c r="C48" i="117"/>
  <c r="B48" i="117"/>
  <c r="D47" i="117"/>
  <c r="C47" i="117"/>
  <c r="B47" i="117"/>
  <c r="D46" i="117"/>
  <c r="C46" i="117"/>
  <c r="B46" i="117"/>
  <c r="D45" i="117"/>
  <c r="C45" i="117"/>
  <c r="B45" i="117"/>
  <c r="D44" i="117"/>
  <c r="C44" i="117"/>
  <c r="B44" i="117"/>
  <c r="D43" i="117"/>
  <c r="C43" i="117"/>
  <c r="B43" i="117"/>
  <c r="D42" i="117"/>
  <c r="C42" i="117"/>
  <c r="B42" i="117"/>
  <c r="D41" i="117"/>
  <c r="C41" i="117"/>
  <c r="B41" i="117"/>
  <c r="D40" i="117"/>
  <c r="C40" i="117"/>
  <c r="B40" i="117"/>
  <c r="D39" i="117"/>
  <c r="C39" i="117"/>
  <c r="B39" i="117"/>
  <c r="D38" i="117"/>
  <c r="C38" i="117"/>
  <c r="B38" i="117"/>
  <c r="D37" i="117"/>
  <c r="C37" i="117"/>
  <c r="B37" i="117"/>
  <c r="D36" i="117"/>
  <c r="C36" i="117"/>
  <c r="B36" i="117"/>
  <c r="D35" i="117"/>
  <c r="C35" i="117"/>
  <c r="B35" i="117"/>
  <c r="D34" i="117"/>
  <c r="C34" i="117"/>
  <c r="B34" i="117"/>
  <c r="D33" i="117"/>
  <c r="C33" i="117"/>
  <c r="B33" i="117"/>
  <c r="D32" i="117"/>
  <c r="C32" i="117"/>
  <c r="B32" i="117"/>
  <c r="D31" i="117"/>
  <c r="C31" i="117"/>
  <c r="B31" i="117"/>
  <c r="D30" i="117"/>
  <c r="C30" i="117"/>
  <c r="B30" i="117"/>
  <c r="D29" i="117"/>
  <c r="C29" i="117"/>
  <c r="B29" i="117"/>
  <c r="D28" i="117"/>
  <c r="C28" i="117"/>
  <c r="B28" i="117"/>
  <c r="D27" i="117"/>
  <c r="C27" i="117"/>
  <c r="B27" i="117"/>
  <c r="D26" i="117"/>
  <c r="C26" i="117"/>
  <c r="B26" i="117"/>
  <c r="D25" i="117"/>
  <c r="C25" i="117"/>
  <c r="B25" i="117"/>
  <c r="D24" i="117"/>
  <c r="C24" i="117"/>
  <c r="B24" i="117"/>
  <c r="D23" i="117"/>
  <c r="C23" i="117"/>
  <c r="B23" i="117"/>
  <c r="D22" i="117"/>
  <c r="C22" i="117"/>
  <c r="B22" i="117"/>
  <c r="D21" i="117"/>
  <c r="C21" i="117"/>
  <c r="B21" i="117"/>
  <c r="D20" i="117"/>
  <c r="C20" i="117"/>
  <c r="B20" i="117"/>
  <c r="D19" i="117"/>
  <c r="C19" i="117"/>
  <c r="B19" i="117"/>
  <c r="D18" i="117"/>
  <c r="C18" i="117"/>
  <c r="B18" i="117"/>
  <c r="D17" i="117"/>
  <c r="C17" i="117"/>
  <c r="B17" i="117"/>
  <c r="D16" i="117"/>
  <c r="C16" i="117"/>
  <c r="B16" i="117"/>
  <c r="D15" i="117"/>
  <c r="C15" i="117"/>
  <c r="B15" i="117"/>
  <c r="D14" i="117"/>
  <c r="C14" i="117"/>
  <c r="B14" i="117"/>
  <c r="D13" i="117"/>
  <c r="C13" i="117"/>
  <c r="B13" i="117"/>
  <c r="D12" i="117"/>
  <c r="C12" i="117"/>
  <c r="B12" i="117"/>
  <c r="D11" i="117"/>
  <c r="C11" i="117"/>
  <c r="B11" i="117"/>
  <c r="D10" i="117"/>
  <c r="C10" i="117"/>
  <c r="B10" i="117"/>
  <c r="I9" i="117"/>
  <c r="G9" i="117"/>
  <c r="G10" i="117" s="1"/>
  <c r="G11" i="117" s="1"/>
  <c r="G12" i="117" s="1"/>
  <c r="G13" i="117" s="1"/>
  <c r="G14" i="117" s="1"/>
  <c r="G15" i="117" s="1"/>
  <c r="G16" i="117" s="1"/>
  <c r="G17" i="117" s="1"/>
  <c r="G18" i="117" s="1"/>
  <c r="G19" i="117" s="1"/>
  <c r="G20" i="117" s="1"/>
  <c r="G21" i="117" s="1"/>
  <c r="G22" i="117" s="1"/>
  <c r="G23" i="117" s="1"/>
  <c r="G24" i="117" s="1"/>
  <c r="G25" i="117" s="1"/>
  <c r="G26" i="117" s="1"/>
  <c r="G27" i="117" s="1"/>
  <c r="G28" i="117" s="1"/>
  <c r="G29" i="117" s="1"/>
  <c r="G30" i="117" s="1"/>
  <c r="G31" i="117" s="1"/>
  <c r="G32" i="117" s="1"/>
  <c r="G33" i="117" s="1"/>
  <c r="G34" i="117" s="1"/>
  <c r="G35" i="117" s="1"/>
  <c r="G36" i="117" s="1"/>
  <c r="G37" i="117" s="1"/>
  <c r="G38" i="117" s="1"/>
  <c r="G39" i="117" s="1"/>
  <c r="G40" i="117" s="1"/>
  <c r="G41" i="117" s="1"/>
  <c r="G42" i="117" s="1"/>
  <c r="G43" i="117" s="1"/>
  <c r="G44" i="117" s="1"/>
  <c r="G45" i="117" s="1"/>
  <c r="G46" i="117" s="1"/>
  <c r="G47" i="117" s="1"/>
  <c r="G48" i="117" s="1"/>
  <c r="G49" i="117" s="1"/>
  <c r="G50" i="117" s="1"/>
  <c r="G51" i="117" s="1"/>
  <c r="G52" i="117" s="1"/>
  <c r="G53" i="117" s="1"/>
  <c r="G54" i="117" s="1"/>
  <c r="G55" i="117" s="1"/>
  <c r="G56" i="117" s="1"/>
  <c r="G57" i="117" s="1"/>
  <c r="G58" i="117" s="1"/>
  <c r="G59" i="117" s="1"/>
  <c r="G60" i="117" s="1"/>
  <c r="G61" i="117" s="1"/>
  <c r="G62" i="117" s="1"/>
  <c r="G63" i="117" s="1"/>
  <c r="D9" i="117"/>
  <c r="C9" i="117"/>
  <c r="B9" i="117"/>
  <c r="B3" i="117"/>
  <c r="D64" i="116"/>
  <c r="C64" i="116"/>
  <c r="B64" i="116"/>
  <c r="D63" i="116"/>
  <c r="C63" i="116"/>
  <c r="B63" i="116"/>
  <c r="D62" i="116"/>
  <c r="C62" i="116"/>
  <c r="B62" i="116"/>
  <c r="D61" i="116"/>
  <c r="C61" i="116"/>
  <c r="B61" i="116"/>
  <c r="D60" i="116"/>
  <c r="C60" i="116"/>
  <c r="B60" i="116"/>
  <c r="D59" i="116"/>
  <c r="C59" i="116"/>
  <c r="B59" i="116"/>
  <c r="D58" i="116"/>
  <c r="C58" i="116"/>
  <c r="B58" i="116"/>
  <c r="D57" i="116"/>
  <c r="C57" i="116"/>
  <c r="B57" i="116"/>
  <c r="D56" i="116"/>
  <c r="C56" i="116"/>
  <c r="B56" i="116"/>
  <c r="D55" i="116"/>
  <c r="C55" i="116"/>
  <c r="B55" i="116"/>
  <c r="D54" i="116"/>
  <c r="C54" i="116"/>
  <c r="B54" i="116"/>
  <c r="D53" i="116"/>
  <c r="C53" i="116"/>
  <c r="B53" i="116"/>
  <c r="D52" i="116"/>
  <c r="C52" i="116"/>
  <c r="B52" i="116"/>
  <c r="D51" i="116"/>
  <c r="C51" i="116"/>
  <c r="B51" i="116"/>
  <c r="D50" i="116"/>
  <c r="C50" i="116"/>
  <c r="B50" i="116"/>
  <c r="D49" i="116"/>
  <c r="C49" i="116"/>
  <c r="B49" i="116"/>
  <c r="D48" i="116"/>
  <c r="C48" i="116"/>
  <c r="B48" i="116"/>
  <c r="D47" i="116"/>
  <c r="C47" i="116"/>
  <c r="B47" i="116"/>
  <c r="D46" i="116"/>
  <c r="C46" i="116"/>
  <c r="B46" i="116"/>
  <c r="D45" i="116"/>
  <c r="C45" i="116"/>
  <c r="B45" i="116"/>
  <c r="D44" i="116"/>
  <c r="C44" i="116"/>
  <c r="B44" i="116"/>
  <c r="D43" i="116"/>
  <c r="C43" i="116"/>
  <c r="B43" i="116"/>
  <c r="D42" i="116"/>
  <c r="C42" i="116"/>
  <c r="B42" i="116"/>
  <c r="D41" i="116"/>
  <c r="C41" i="116"/>
  <c r="B41" i="116"/>
  <c r="D40" i="116"/>
  <c r="C40" i="116"/>
  <c r="B40" i="116"/>
  <c r="D39" i="116"/>
  <c r="C39" i="116"/>
  <c r="B39" i="116"/>
  <c r="D38" i="116"/>
  <c r="C38" i="116"/>
  <c r="B38" i="116"/>
  <c r="D37" i="116"/>
  <c r="C37" i="116"/>
  <c r="B37" i="116"/>
  <c r="D36" i="116"/>
  <c r="C36" i="116"/>
  <c r="B36" i="116"/>
  <c r="D35" i="116"/>
  <c r="C35" i="116"/>
  <c r="B35" i="116"/>
  <c r="D34" i="116"/>
  <c r="C34" i="116"/>
  <c r="B34" i="116"/>
  <c r="D33" i="116"/>
  <c r="C33" i="116"/>
  <c r="B33" i="116"/>
  <c r="D32" i="116"/>
  <c r="C32" i="116"/>
  <c r="B32" i="116"/>
  <c r="D31" i="116"/>
  <c r="C31" i="116"/>
  <c r="B31" i="116"/>
  <c r="D30" i="116"/>
  <c r="C30" i="116"/>
  <c r="B30" i="116"/>
  <c r="D29" i="116"/>
  <c r="C29" i="116"/>
  <c r="B29" i="116"/>
  <c r="D28" i="116"/>
  <c r="C28" i="116"/>
  <c r="B28" i="116"/>
  <c r="D27" i="116"/>
  <c r="C27" i="116"/>
  <c r="B27" i="116"/>
  <c r="D26" i="116"/>
  <c r="C26" i="116"/>
  <c r="B26" i="116"/>
  <c r="D25" i="116"/>
  <c r="C25" i="116"/>
  <c r="B25" i="116"/>
  <c r="D24" i="116"/>
  <c r="C24" i="116"/>
  <c r="B24" i="116"/>
  <c r="D23" i="116"/>
  <c r="C23" i="116"/>
  <c r="B23" i="116"/>
  <c r="D22" i="116"/>
  <c r="C22" i="116"/>
  <c r="B22" i="116"/>
  <c r="D21" i="116"/>
  <c r="C21" i="116"/>
  <c r="B21" i="116"/>
  <c r="D20" i="116"/>
  <c r="C20" i="116"/>
  <c r="B20" i="116"/>
  <c r="D19" i="116"/>
  <c r="C19" i="116"/>
  <c r="B19" i="116"/>
  <c r="D18" i="116"/>
  <c r="C18" i="116"/>
  <c r="B18" i="116"/>
  <c r="D17" i="116"/>
  <c r="C17" i="116"/>
  <c r="B17" i="116"/>
  <c r="D16" i="116"/>
  <c r="C16" i="116"/>
  <c r="B16" i="116"/>
  <c r="D15" i="116"/>
  <c r="C15" i="116"/>
  <c r="B15" i="116"/>
  <c r="D14" i="116"/>
  <c r="C14" i="116"/>
  <c r="B14" i="116"/>
  <c r="D13" i="116"/>
  <c r="C13" i="116"/>
  <c r="B13" i="116"/>
  <c r="D12" i="116"/>
  <c r="C12" i="116"/>
  <c r="B12" i="116"/>
  <c r="D11" i="116"/>
  <c r="C11" i="116"/>
  <c r="B11" i="116"/>
  <c r="D10" i="116"/>
  <c r="C10" i="116"/>
  <c r="B10" i="116"/>
  <c r="I9" i="116"/>
  <c r="G9" i="116"/>
  <c r="G10" i="116" s="1"/>
  <c r="G11" i="116" s="1"/>
  <c r="G12" i="116" s="1"/>
  <c r="G13" i="116" s="1"/>
  <c r="G14" i="116" s="1"/>
  <c r="G15" i="116" s="1"/>
  <c r="G16" i="116" s="1"/>
  <c r="G17" i="116" s="1"/>
  <c r="G18" i="116" s="1"/>
  <c r="G19" i="116" s="1"/>
  <c r="G20" i="116" s="1"/>
  <c r="G21" i="116" s="1"/>
  <c r="G22" i="116" s="1"/>
  <c r="G23" i="116" s="1"/>
  <c r="G24" i="116" s="1"/>
  <c r="G25" i="116" s="1"/>
  <c r="G26" i="116" s="1"/>
  <c r="G27" i="116" s="1"/>
  <c r="G28" i="116" s="1"/>
  <c r="G29" i="116" s="1"/>
  <c r="G30" i="116" s="1"/>
  <c r="G31" i="116" s="1"/>
  <c r="G32" i="116" s="1"/>
  <c r="G33" i="116" s="1"/>
  <c r="G34" i="116" s="1"/>
  <c r="G35" i="116" s="1"/>
  <c r="G36" i="116" s="1"/>
  <c r="G37" i="116" s="1"/>
  <c r="G38" i="116" s="1"/>
  <c r="G39" i="116" s="1"/>
  <c r="G40" i="116" s="1"/>
  <c r="G41" i="116" s="1"/>
  <c r="G42" i="116" s="1"/>
  <c r="G43" i="116" s="1"/>
  <c r="G44" i="116" s="1"/>
  <c r="G45" i="116" s="1"/>
  <c r="G46" i="116" s="1"/>
  <c r="G47" i="116" s="1"/>
  <c r="G48" i="116" s="1"/>
  <c r="G49" i="116" s="1"/>
  <c r="G50" i="116" s="1"/>
  <c r="G51" i="116" s="1"/>
  <c r="G52" i="116" s="1"/>
  <c r="G53" i="116" s="1"/>
  <c r="G54" i="116" s="1"/>
  <c r="G55" i="116" s="1"/>
  <c r="G56" i="116" s="1"/>
  <c r="G57" i="116" s="1"/>
  <c r="G58" i="116" s="1"/>
  <c r="G59" i="116" s="1"/>
  <c r="G60" i="116" s="1"/>
  <c r="G61" i="116" s="1"/>
  <c r="G62" i="116" s="1"/>
  <c r="G63" i="116" s="1"/>
  <c r="D9" i="116"/>
  <c r="C9" i="116"/>
  <c r="B9" i="116"/>
  <c r="B3" i="116"/>
  <c r="D157" i="122" s="1"/>
  <c r="D64" i="115"/>
  <c r="C64" i="115"/>
  <c r="B64" i="115"/>
  <c r="D63" i="115"/>
  <c r="C63" i="115"/>
  <c r="B63" i="115"/>
  <c r="D62" i="115"/>
  <c r="C62" i="115"/>
  <c r="B62" i="115"/>
  <c r="D61" i="115"/>
  <c r="C61" i="115"/>
  <c r="B61" i="115"/>
  <c r="D60" i="115"/>
  <c r="C60" i="115"/>
  <c r="B60" i="115"/>
  <c r="D59" i="115"/>
  <c r="C59" i="115"/>
  <c r="B59" i="115"/>
  <c r="D58" i="115"/>
  <c r="C58" i="115"/>
  <c r="B58" i="115"/>
  <c r="D57" i="115"/>
  <c r="C57" i="115"/>
  <c r="B57" i="115"/>
  <c r="D56" i="115"/>
  <c r="C56" i="115"/>
  <c r="B56" i="115"/>
  <c r="D55" i="115"/>
  <c r="C55" i="115"/>
  <c r="B55" i="115"/>
  <c r="D54" i="115"/>
  <c r="C54" i="115"/>
  <c r="B54" i="115"/>
  <c r="D53" i="115"/>
  <c r="C53" i="115"/>
  <c r="B53" i="115"/>
  <c r="D52" i="115"/>
  <c r="C52" i="115"/>
  <c r="B52" i="115"/>
  <c r="D51" i="115"/>
  <c r="C51" i="115"/>
  <c r="B51" i="115"/>
  <c r="D50" i="115"/>
  <c r="C50" i="115"/>
  <c r="B50" i="115"/>
  <c r="D49" i="115"/>
  <c r="C49" i="115"/>
  <c r="B49" i="115"/>
  <c r="D48" i="115"/>
  <c r="C48" i="115"/>
  <c r="B48" i="115"/>
  <c r="D47" i="115"/>
  <c r="C47" i="115"/>
  <c r="B47" i="115"/>
  <c r="D46" i="115"/>
  <c r="C46" i="115"/>
  <c r="B46" i="115"/>
  <c r="D45" i="115"/>
  <c r="C45" i="115"/>
  <c r="B45" i="115"/>
  <c r="D44" i="115"/>
  <c r="C44" i="115"/>
  <c r="B44" i="115"/>
  <c r="D43" i="115"/>
  <c r="C43" i="115"/>
  <c r="B43" i="115"/>
  <c r="D42" i="115"/>
  <c r="C42" i="115"/>
  <c r="B42" i="115"/>
  <c r="D41" i="115"/>
  <c r="C41" i="115"/>
  <c r="B41" i="115"/>
  <c r="D40" i="115"/>
  <c r="C40" i="115"/>
  <c r="B40" i="115"/>
  <c r="D39" i="115"/>
  <c r="C39" i="115"/>
  <c r="B39" i="115"/>
  <c r="D38" i="115"/>
  <c r="C38" i="115"/>
  <c r="B38" i="115"/>
  <c r="D37" i="115"/>
  <c r="C37" i="115"/>
  <c r="B37" i="115"/>
  <c r="D36" i="115"/>
  <c r="C36" i="115"/>
  <c r="B36" i="115"/>
  <c r="D35" i="115"/>
  <c r="C35" i="115"/>
  <c r="B35" i="115"/>
  <c r="D34" i="115"/>
  <c r="C34" i="115"/>
  <c r="B34" i="115"/>
  <c r="D33" i="115"/>
  <c r="C33" i="115"/>
  <c r="B33" i="115"/>
  <c r="D32" i="115"/>
  <c r="C32" i="115"/>
  <c r="B32" i="115"/>
  <c r="D31" i="115"/>
  <c r="C31" i="115"/>
  <c r="B31" i="115"/>
  <c r="D30" i="115"/>
  <c r="C30" i="115"/>
  <c r="B30" i="115"/>
  <c r="D29" i="115"/>
  <c r="C29" i="115"/>
  <c r="B29" i="115"/>
  <c r="D28" i="115"/>
  <c r="C28" i="115"/>
  <c r="B28" i="115"/>
  <c r="D27" i="115"/>
  <c r="C27" i="115"/>
  <c r="B27" i="115"/>
  <c r="D26" i="115"/>
  <c r="C26" i="115"/>
  <c r="B26" i="115"/>
  <c r="D25" i="115"/>
  <c r="C25" i="115"/>
  <c r="B25" i="115"/>
  <c r="D24" i="115"/>
  <c r="C24" i="115"/>
  <c r="B24" i="115"/>
  <c r="D23" i="115"/>
  <c r="C23" i="115"/>
  <c r="B23" i="115"/>
  <c r="D22" i="115"/>
  <c r="C22" i="115"/>
  <c r="B22" i="115"/>
  <c r="D21" i="115"/>
  <c r="C21" i="115"/>
  <c r="B21" i="115"/>
  <c r="D20" i="115"/>
  <c r="C20" i="115"/>
  <c r="B20" i="115"/>
  <c r="D19" i="115"/>
  <c r="C19" i="115"/>
  <c r="B19" i="115"/>
  <c r="D18" i="115"/>
  <c r="C18" i="115"/>
  <c r="B18" i="115"/>
  <c r="D17" i="115"/>
  <c r="C17" i="115"/>
  <c r="B17" i="115"/>
  <c r="D16" i="115"/>
  <c r="C16" i="115"/>
  <c r="B16" i="115"/>
  <c r="D15" i="115"/>
  <c r="C15" i="115"/>
  <c r="B15" i="115"/>
  <c r="D14" i="115"/>
  <c r="C14" i="115"/>
  <c r="B14" i="115"/>
  <c r="D13" i="115"/>
  <c r="C13" i="115"/>
  <c r="B13" i="115"/>
  <c r="D12" i="115"/>
  <c r="C12" i="115"/>
  <c r="B12" i="115"/>
  <c r="D11" i="115"/>
  <c r="C11" i="115"/>
  <c r="B11" i="115"/>
  <c r="D10" i="115"/>
  <c r="C10" i="115"/>
  <c r="B10" i="115"/>
  <c r="I9" i="115"/>
  <c r="G9" i="115"/>
  <c r="G10" i="115" s="1"/>
  <c r="G11" i="115" s="1"/>
  <c r="G12" i="115" s="1"/>
  <c r="G13" i="115" s="1"/>
  <c r="G14" i="115" s="1"/>
  <c r="G15" i="115" s="1"/>
  <c r="G16" i="115" s="1"/>
  <c r="G17" i="115" s="1"/>
  <c r="G18" i="115" s="1"/>
  <c r="G19" i="115" s="1"/>
  <c r="G20" i="115" s="1"/>
  <c r="G21" i="115" s="1"/>
  <c r="G22" i="115" s="1"/>
  <c r="G23" i="115" s="1"/>
  <c r="G24" i="115" s="1"/>
  <c r="G25" i="115" s="1"/>
  <c r="G26" i="115" s="1"/>
  <c r="G27" i="115" s="1"/>
  <c r="G28" i="115" s="1"/>
  <c r="G29" i="115" s="1"/>
  <c r="G30" i="115" s="1"/>
  <c r="G31" i="115" s="1"/>
  <c r="G32" i="115" s="1"/>
  <c r="G33" i="115" s="1"/>
  <c r="G34" i="115" s="1"/>
  <c r="G35" i="115" s="1"/>
  <c r="G36" i="115" s="1"/>
  <c r="G37" i="115" s="1"/>
  <c r="G38" i="115" s="1"/>
  <c r="G39" i="115" s="1"/>
  <c r="G40" i="115" s="1"/>
  <c r="G41" i="115" s="1"/>
  <c r="G42" i="115" s="1"/>
  <c r="G43" i="115" s="1"/>
  <c r="G44" i="115" s="1"/>
  <c r="G45" i="115" s="1"/>
  <c r="G46" i="115" s="1"/>
  <c r="G47" i="115" s="1"/>
  <c r="G48" i="115" s="1"/>
  <c r="G49" i="115" s="1"/>
  <c r="G50" i="115" s="1"/>
  <c r="G51" i="115" s="1"/>
  <c r="G52" i="115" s="1"/>
  <c r="G53" i="115" s="1"/>
  <c r="G54" i="115" s="1"/>
  <c r="G55" i="115" s="1"/>
  <c r="G56" i="115" s="1"/>
  <c r="G57" i="115" s="1"/>
  <c r="G58" i="115" s="1"/>
  <c r="G59" i="115" s="1"/>
  <c r="G60" i="115" s="1"/>
  <c r="G61" i="115" s="1"/>
  <c r="G62" i="115" s="1"/>
  <c r="G63" i="115" s="1"/>
  <c r="D9" i="115"/>
  <c r="C9" i="115"/>
  <c r="B9" i="115"/>
  <c r="B3" i="115"/>
  <c r="D158" i="122" s="1"/>
  <c r="D64" i="114"/>
  <c r="C64" i="114"/>
  <c r="B64" i="114"/>
  <c r="D63" i="114"/>
  <c r="C63" i="114"/>
  <c r="B63" i="114"/>
  <c r="D62" i="114"/>
  <c r="C62" i="114"/>
  <c r="B62" i="114"/>
  <c r="D61" i="114"/>
  <c r="C61" i="114"/>
  <c r="B61" i="114"/>
  <c r="D60" i="114"/>
  <c r="C60" i="114"/>
  <c r="B60" i="114"/>
  <c r="D59" i="114"/>
  <c r="C59" i="114"/>
  <c r="B59" i="114"/>
  <c r="D58" i="114"/>
  <c r="C58" i="114"/>
  <c r="B58" i="114"/>
  <c r="D57" i="114"/>
  <c r="C57" i="114"/>
  <c r="B57" i="114"/>
  <c r="D56" i="114"/>
  <c r="C56" i="114"/>
  <c r="B56" i="114"/>
  <c r="D55" i="114"/>
  <c r="C55" i="114"/>
  <c r="B55" i="114"/>
  <c r="D54" i="114"/>
  <c r="C54" i="114"/>
  <c r="B54" i="114"/>
  <c r="D53" i="114"/>
  <c r="C53" i="114"/>
  <c r="B53" i="114"/>
  <c r="D52" i="114"/>
  <c r="C52" i="114"/>
  <c r="B52" i="114"/>
  <c r="D51" i="114"/>
  <c r="C51" i="114"/>
  <c r="B51" i="114"/>
  <c r="D50" i="114"/>
  <c r="C50" i="114"/>
  <c r="B50" i="114"/>
  <c r="D49" i="114"/>
  <c r="C49" i="114"/>
  <c r="B49" i="114"/>
  <c r="D48" i="114"/>
  <c r="C48" i="114"/>
  <c r="B48" i="114"/>
  <c r="D47" i="114"/>
  <c r="C47" i="114"/>
  <c r="B47" i="114"/>
  <c r="D46" i="114"/>
  <c r="C46" i="114"/>
  <c r="B46" i="114"/>
  <c r="D45" i="114"/>
  <c r="C45" i="114"/>
  <c r="B45" i="114"/>
  <c r="D44" i="114"/>
  <c r="C44" i="114"/>
  <c r="B44" i="114"/>
  <c r="D43" i="114"/>
  <c r="C43" i="114"/>
  <c r="B43" i="114"/>
  <c r="D42" i="114"/>
  <c r="C42" i="114"/>
  <c r="B42" i="114"/>
  <c r="D41" i="114"/>
  <c r="C41" i="114"/>
  <c r="B41" i="114"/>
  <c r="D40" i="114"/>
  <c r="C40" i="114"/>
  <c r="B40" i="114"/>
  <c r="D39" i="114"/>
  <c r="C39" i="114"/>
  <c r="B39" i="114"/>
  <c r="D38" i="114"/>
  <c r="C38" i="114"/>
  <c r="B38" i="114"/>
  <c r="D37" i="114"/>
  <c r="C37" i="114"/>
  <c r="B37" i="114"/>
  <c r="D36" i="114"/>
  <c r="C36" i="114"/>
  <c r="B36" i="114"/>
  <c r="D35" i="114"/>
  <c r="C35" i="114"/>
  <c r="B35" i="114"/>
  <c r="D34" i="114"/>
  <c r="C34" i="114"/>
  <c r="B34" i="114"/>
  <c r="D33" i="114"/>
  <c r="C33" i="114"/>
  <c r="B33" i="114"/>
  <c r="D32" i="114"/>
  <c r="C32" i="114"/>
  <c r="B32" i="114"/>
  <c r="D31" i="114"/>
  <c r="C31" i="114"/>
  <c r="B31" i="114"/>
  <c r="D30" i="114"/>
  <c r="C30" i="114"/>
  <c r="B30" i="114"/>
  <c r="D29" i="114"/>
  <c r="C29" i="114"/>
  <c r="B29" i="114"/>
  <c r="D28" i="114"/>
  <c r="C28" i="114"/>
  <c r="B28" i="114"/>
  <c r="D27" i="114"/>
  <c r="C27" i="114"/>
  <c r="B27" i="114"/>
  <c r="D26" i="114"/>
  <c r="C26" i="114"/>
  <c r="B26" i="114"/>
  <c r="D25" i="114"/>
  <c r="C25" i="114"/>
  <c r="B25" i="114"/>
  <c r="D24" i="114"/>
  <c r="C24" i="114"/>
  <c r="B24" i="114"/>
  <c r="D23" i="114"/>
  <c r="C23" i="114"/>
  <c r="B23" i="114"/>
  <c r="D22" i="114"/>
  <c r="C22" i="114"/>
  <c r="B22" i="114"/>
  <c r="D21" i="114"/>
  <c r="C21" i="114"/>
  <c r="B21" i="114"/>
  <c r="D20" i="114"/>
  <c r="C20" i="114"/>
  <c r="B20" i="114"/>
  <c r="D19" i="114"/>
  <c r="C19" i="114"/>
  <c r="B19" i="114"/>
  <c r="D18" i="114"/>
  <c r="C18" i="114"/>
  <c r="B18" i="114"/>
  <c r="D17" i="114"/>
  <c r="C17" i="114"/>
  <c r="B17" i="114"/>
  <c r="D16" i="114"/>
  <c r="C16" i="114"/>
  <c r="B16" i="114"/>
  <c r="D15" i="114"/>
  <c r="C15" i="114"/>
  <c r="B15" i="114"/>
  <c r="D14" i="114"/>
  <c r="C14" i="114"/>
  <c r="B14" i="114"/>
  <c r="D13" i="114"/>
  <c r="C13" i="114"/>
  <c r="B13" i="114"/>
  <c r="D12" i="114"/>
  <c r="C12" i="114"/>
  <c r="B12" i="114"/>
  <c r="D11" i="114"/>
  <c r="C11" i="114"/>
  <c r="B11" i="114"/>
  <c r="D10" i="114"/>
  <c r="C10" i="114"/>
  <c r="B10" i="114"/>
  <c r="I9" i="114"/>
  <c r="G9" i="114"/>
  <c r="G10" i="114" s="1"/>
  <c r="G11" i="114" s="1"/>
  <c r="G12" i="114" s="1"/>
  <c r="G13" i="114" s="1"/>
  <c r="G14" i="114" s="1"/>
  <c r="G15" i="114" s="1"/>
  <c r="G16" i="114" s="1"/>
  <c r="G17" i="114" s="1"/>
  <c r="G18" i="114" s="1"/>
  <c r="G19" i="114" s="1"/>
  <c r="G20" i="114" s="1"/>
  <c r="G21" i="114" s="1"/>
  <c r="G22" i="114" s="1"/>
  <c r="G23" i="114" s="1"/>
  <c r="G24" i="114" s="1"/>
  <c r="G25" i="114" s="1"/>
  <c r="G26" i="114" s="1"/>
  <c r="G27" i="114" s="1"/>
  <c r="G28" i="114" s="1"/>
  <c r="G29" i="114" s="1"/>
  <c r="G30" i="114" s="1"/>
  <c r="G31" i="114" s="1"/>
  <c r="G32" i="114" s="1"/>
  <c r="G33" i="114" s="1"/>
  <c r="G34" i="114" s="1"/>
  <c r="G35" i="114" s="1"/>
  <c r="G36" i="114" s="1"/>
  <c r="G37" i="114" s="1"/>
  <c r="G38" i="114" s="1"/>
  <c r="G39" i="114" s="1"/>
  <c r="G40" i="114" s="1"/>
  <c r="G41" i="114" s="1"/>
  <c r="G42" i="114" s="1"/>
  <c r="G43" i="114" s="1"/>
  <c r="G44" i="114" s="1"/>
  <c r="G45" i="114" s="1"/>
  <c r="G46" i="114" s="1"/>
  <c r="G47" i="114" s="1"/>
  <c r="G48" i="114" s="1"/>
  <c r="G49" i="114" s="1"/>
  <c r="G50" i="114" s="1"/>
  <c r="G51" i="114" s="1"/>
  <c r="G52" i="114" s="1"/>
  <c r="G53" i="114" s="1"/>
  <c r="G54" i="114" s="1"/>
  <c r="G55" i="114" s="1"/>
  <c r="G56" i="114" s="1"/>
  <c r="G57" i="114" s="1"/>
  <c r="G58" i="114" s="1"/>
  <c r="G59" i="114" s="1"/>
  <c r="G60" i="114" s="1"/>
  <c r="G61" i="114" s="1"/>
  <c r="G62" i="114" s="1"/>
  <c r="G63" i="114" s="1"/>
  <c r="D9" i="114"/>
  <c r="C9" i="114"/>
  <c r="B9" i="114"/>
  <c r="B3" i="114"/>
  <c r="D83" i="122" s="1"/>
  <c r="D64" i="110"/>
  <c r="C64" i="110"/>
  <c r="B64" i="110"/>
  <c r="D63" i="110"/>
  <c r="C63" i="110"/>
  <c r="B63" i="110"/>
  <c r="D62" i="110"/>
  <c r="C62" i="110"/>
  <c r="B62" i="110"/>
  <c r="D61" i="110"/>
  <c r="C61" i="110"/>
  <c r="B61" i="110"/>
  <c r="D60" i="110"/>
  <c r="C60" i="110"/>
  <c r="B60" i="110"/>
  <c r="D59" i="110"/>
  <c r="C59" i="110"/>
  <c r="B59" i="110"/>
  <c r="D58" i="110"/>
  <c r="C58" i="110"/>
  <c r="B58" i="110"/>
  <c r="D57" i="110"/>
  <c r="C57" i="110"/>
  <c r="B57" i="110"/>
  <c r="D56" i="110"/>
  <c r="C56" i="110"/>
  <c r="B56" i="110"/>
  <c r="D55" i="110"/>
  <c r="C55" i="110"/>
  <c r="B55" i="110"/>
  <c r="D54" i="110"/>
  <c r="C54" i="110"/>
  <c r="B54" i="110"/>
  <c r="D53" i="110"/>
  <c r="C53" i="110"/>
  <c r="B53" i="110"/>
  <c r="D52" i="110"/>
  <c r="C52" i="110"/>
  <c r="B52" i="110"/>
  <c r="D51" i="110"/>
  <c r="C51" i="110"/>
  <c r="B51" i="110"/>
  <c r="D50" i="110"/>
  <c r="C50" i="110"/>
  <c r="B50" i="110"/>
  <c r="D49" i="110"/>
  <c r="C49" i="110"/>
  <c r="B49" i="110"/>
  <c r="D48" i="110"/>
  <c r="C48" i="110"/>
  <c r="B48" i="110"/>
  <c r="D47" i="110"/>
  <c r="C47" i="110"/>
  <c r="B47" i="110"/>
  <c r="D46" i="110"/>
  <c r="C46" i="110"/>
  <c r="B46" i="110"/>
  <c r="D45" i="110"/>
  <c r="C45" i="110"/>
  <c r="B45" i="110"/>
  <c r="D44" i="110"/>
  <c r="C44" i="110"/>
  <c r="B44" i="110"/>
  <c r="D43" i="110"/>
  <c r="C43" i="110"/>
  <c r="B43" i="110"/>
  <c r="D42" i="110"/>
  <c r="C42" i="110"/>
  <c r="B42" i="110"/>
  <c r="D41" i="110"/>
  <c r="C41" i="110"/>
  <c r="B41" i="110"/>
  <c r="D40" i="110"/>
  <c r="C40" i="110"/>
  <c r="B40" i="110"/>
  <c r="D39" i="110"/>
  <c r="C39" i="110"/>
  <c r="B39" i="110"/>
  <c r="D38" i="110"/>
  <c r="C38" i="110"/>
  <c r="B38" i="110"/>
  <c r="D37" i="110"/>
  <c r="C37" i="110"/>
  <c r="B37" i="110"/>
  <c r="D36" i="110"/>
  <c r="C36" i="110"/>
  <c r="B36" i="110"/>
  <c r="D35" i="110"/>
  <c r="C35" i="110"/>
  <c r="B35" i="110"/>
  <c r="D34" i="110"/>
  <c r="C34" i="110"/>
  <c r="B34" i="110"/>
  <c r="D33" i="110"/>
  <c r="C33" i="110"/>
  <c r="B33" i="110"/>
  <c r="D32" i="110"/>
  <c r="C32" i="110"/>
  <c r="B32" i="110"/>
  <c r="D31" i="110"/>
  <c r="C31" i="110"/>
  <c r="B31" i="110"/>
  <c r="D30" i="110"/>
  <c r="C30" i="110"/>
  <c r="B30" i="110"/>
  <c r="D29" i="110"/>
  <c r="C29" i="110"/>
  <c r="B29" i="110"/>
  <c r="D28" i="110"/>
  <c r="C28" i="110"/>
  <c r="B28" i="110"/>
  <c r="D27" i="110"/>
  <c r="C27" i="110"/>
  <c r="B27" i="110"/>
  <c r="D26" i="110"/>
  <c r="C26" i="110"/>
  <c r="B26" i="110"/>
  <c r="D25" i="110"/>
  <c r="C25" i="110"/>
  <c r="B25" i="110"/>
  <c r="D24" i="110"/>
  <c r="C24" i="110"/>
  <c r="B24" i="110"/>
  <c r="D23" i="110"/>
  <c r="C23" i="110"/>
  <c r="B23" i="110"/>
  <c r="D22" i="110"/>
  <c r="C22" i="110"/>
  <c r="B22" i="110"/>
  <c r="D21" i="110"/>
  <c r="C21" i="110"/>
  <c r="B21" i="110"/>
  <c r="D20" i="110"/>
  <c r="C20" i="110"/>
  <c r="B20" i="110"/>
  <c r="D19" i="110"/>
  <c r="C19" i="110"/>
  <c r="B19" i="110"/>
  <c r="D18" i="110"/>
  <c r="C18" i="110"/>
  <c r="B18" i="110"/>
  <c r="D17" i="110"/>
  <c r="C17" i="110"/>
  <c r="B17" i="110"/>
  <c r="D16" i="110"/>
  <c r="C16" i="110"/>
  <c r="B16" i="110"/>
  <c r="D15" i="110"/>
  <c r="C15" i="110"/>
  <c r="B15" i="110"/>
  <c r="D14" i="110"/>
  <c r="C14" i="110"/>
  <c r="B14" i="110"/>
  <c r="D13" i="110"/>
  <c r="C13" i="110"/>
  <c r="B13" i="110"/>
  <c r="D12" i="110"/>
  <c r="C12" i="110"/>
  <c r="B12" i="110"/>
  <c r="D11" i="110"/>
  <c r="C11" i="110"/>
  <c r="B11" i="110"/>
  <c r="D10" i="110"/>
  <c r="C10" i="110"/>
  <c r="B10" i="110"/>
  <c r="D9" i="110"/>
  <c r="C9" i="110"/>
  <c r="B9" i="110"/>
  <c r="D64" i="109"/>
  <c r="C64" i="109"/>
  <c r="B64" i="109"/>
  <c r="D63" i="109"/>
  <c r="C63" i="109"/>
  <c r="B63" i="109"/>
  <c r="D62" i="109"/>
  <c r="C62" i="109"/>
  <c r="B62" i="109"/>
  <c r="D61" i="109"/>
  <c r="C61" i="109"/>
  <c r="B61" i="109"/>
  <c r="D60" i="109"/>
  <c r="C60" i="109"/>
  <c r="B60" i="109"/>
  <c r="D59" i="109"/>
  <c r="C59" i="109"/>
  <c r="B59" i="109"/>
  <c r="D58" i="109"/>
  <c r="C58" i="109"/>
  <c r="B58" i="109"/>
  <c r="D57" i="109"/>
  <c r="C57" i="109"/>
  <c r="B57" i="109"/>
  <c r="D56" i="109"/>
  <c r="C56" i="109"/>
  <c r="B56" i="109"/>
  <c r="D55" i="109"/>
  <c r="C55" i="109"/>
  <c r="B55" i="109"/>
  <c r="D54" i="109"/>
  <c r="C54" i="109"/>
  <c r="B54" i="109"/>
  <c r="D53" i="109"/>
  <c r="C53" i="109"/>
  <c r="B53" i="109"/>
  <c r="D52" i="109"/>
  <c r="C52" i="109"/>
  <c r="B52" i="109"/>
  <c r="D51" i="109"/>
  <c r="C51" i="109"/>
  <c r="B51" i="109"/>
  <c r="D50" i="109"/>
  <c r="C50" i="109"/>
  <c r="B50" i="109"/>
  <c r="D49" i="109"/>
  <c r="C49" i="109"/>
  <c r="B49" i="109"/>
  <c r="D48" i="109"/>
  <c r="C48" i="109"/>
  <c r="B48" i="109"/>
  <c r="D47" i="109"/>
  <c r="C47" i="109"/>
  <c r="B47" i="109"/>
  <c r="D46" i="109"/>
  <c r="C46" i="109"/>
  <c r="B46" i="109"/>
  <c r="D45" i="109"/>
  <c r="C45" i="109"/>
  <c r="B45" i="109"/>
  <c r="D44" i="109"/>
  <c r="C44" i="109"/>
  <c r="B44" i="109"/>
  <c r="D43" i="109"/>
  <c r="C43" i="109"/>
  <c r="B43" i="109"/>
  <c r="D42" i="109"/>
  <c r="C42" i="109"/>
  <c r="B42" i="109"/>
  <c r="D41" i="109"/>
  <c r="C41" i="109"/>
  <c r="B41" i="109"/>
  <c r="D40" i="109"/>
  <c r="C40" i="109"/>
  <c r="B40" i="109"/>
  <c r="D39" i="109"/>
  <c r="C39" i="109"/>
  <c r="B39" i="109"/>
  <c r="D38" i="109"/>
  <c r="C38" i="109"/>
  <c r="B38" i="109"/>
  <c r="D37" i="109"/>
  <c r="C37" i="109"/>
  <c r="B37" i="109"/>
  <c r="D36" i="109"/>
  <c r="C36" i="109"/>
  <c r="B36" i="109"/>
  <c r="D35" i="109"/>
  <c r="C35" i="109"/>
  <c r="B35" i="109"/>
  <c r="D34" i="109"/>
  <c r="C34" i="109"/>
  <c r="B34" i="109"/>
  <c r="D33" i="109"/>
  <c r="C33" i="109"/>
  <c r="B33" i="109"/>
  <c r="D32" i="109"/>
  <c r="C32" i="109"/>
  <c r="B32" i="109"/>
  <c r="D31" i="109"/>
  <c r="C31" i="109"/>
  <c r="B31" i="109"/>
  <c r="D30" i="109"/>
  <c r="C30" i="109"/>
  <c r="B30" i="109"/>
  <c r="D29" i="109"/>
  <c r="C29" i="109"/>
  <c r="B29" i="109"/>
  <c r="D28" i="109"/>
  <c r="C28" i="109"/>
  <c r="B28" i="109"/>
  <c r="D27" i="109"/>
  <c r="C27" i="109"/>
  <c r="B27" i="109"/>
  <c r="D26" i="109"/>
  <c r="C26" i="109"/>
  <c r="B26" i="109"/>
  <c r="D25" i="109"/>
  <c r="C25" i="109"/>
  <c r="B25" i="109"/>
  <c r="D24" i="109"/>
  <c r="C24" i="109"/>
  <c r="B24" i="109"/>
  <c r="D23" i="109"/>
  <c r="C23" i="109"/>
  <c r="B23" i="109"/>
  <c r="D22" i="109"/>
  <c r="C22" i="109"/>
  <c r="B22" i="109"/>
  <c r="D21" i="109"/>
  <c r="C21" i="109"/>
  <c r="B21" i="109"/>
  <c r="D20" i="109"/>
  <c r="C20" i="109"/>
  <c r="B20" i="109"/>
  <c r="D19" i="109"/>
  <c r="C19" i="109"/>
  <c r="B19" i="109"/>
  <c r="D18" i="109"/>
  <c r="C18" i="109"/>
  <c r="B18" i="109"/>
  <c r="D17" i="109"/>
  <c r="C17" i="109"/>
  <c r="B17" i="109"/>
  <c r="D16" i="109"/>
  <c r="C16" i="109"/>
  <c r="B16" i="109"/>
  <c r="D15" i="109"/>
  <c r="C15" i="109"/>
  <c r="B15" i="109"/>
  <c r="D14" i="109"/>
  <c r="C14" i="109"/>
  <c r="B14" i="109"/>
  <c r="D13" i="109"/>
  <c r="C13" i="109"/>
  <c r="B13" i="109"/>
  <c r="D12" i="109"/>
  <c r="C12" i="109"/>
  <c r="B12" i="109"/>
  <c r="D11" i="109"/>
  <c r="C11" i="109"/>
  <c r="B11" i="109"/>
  <c r="D10" i="109"/>
  <c r="C10" i="109"/>
  <c r="B10" i="109"/>
  <c r="D9" i="109"/>
  <c r="C9" i="109"/>
  <c r="B9" i="109"/>
  <c r="D64" i="108"/>
  <c r="C64" i="108"/>
  <c r="B64" i="108"/>
  <c r="D63" i="108"/>
  <c r="C63" i="108"/>
  <c r="B63" i="108"/>
  <c r="D62" i="108"/>
  <c r="C62" i="108"/>
  <c r="B62" i="108"/>
  <c r="D61" i="108"/>
  <c r="C61" i="108"/>
  <c r="B61" i="108"/>
  <c r="D60" i="108"/>
  <c r="C60" i="108"/>
  <c r="B60" i="108"/>
  <c r="D59" i="108"/>
  <c r="C59" i="108"/>
  <c r="B59" i="108"/>
  <c r="D58" i="108"/>
  <c r="C58" i="108"/>
  <c r="B58" i="108"/>
  <c r="D57" i="108"/>
  <c r="C57" i="108"/>
  <c r="B57" i="108"/>
  <c r="D56" i="108"/>
  <c r="C56" i="108"/>
  <c r="B56" i="108"/>
  <c r="D55" i="108"/>
  <c r="C55" i="108"/>
  <c r="B55" i="108"/>
  <c r="D54" i="108"/>
  <c r="C54" i="108"/>
  <c r="B54" i="108"/>
  <c r="D53" i="108"/>
  <c r="C53" i="108"/>
  <c r="B53" i="108"/>
  <c r="D52" i="108"/>
  <c r="C52" i="108"/>
  <c r="B52" i="108"/>
  <c r="D51" i="108"/>
  <c r="C51" i="108"/>
  <c r="B51" i="108"/>
  <c r="D50" i="108"/>
  <c r="C50" i="108"/>
  <c r="B50" i="108"/>
  <c r="D49" i="108"/>
  <c r="C49" i="108"/>
  <c r="B49" i="108"/>
  <c r="D48" i="108"/>
  <c r="C48" i="108"/>
  <c r="B48" i="108"/>
  <c r="D47" i="108"/>
  <c r="C47" i="108"/>
  <c r="B47" i="108"/>
  <c r="D46" i="108"/>
  <c r="C46" i="108"/>
  <c r="B46" i="108"/>
  <c r="D45" i="108"/>
  <c r="C45" i="108"/>
  <c r="B45" i="108"/>
  <c r="D44" i="108"/>
  <c r="C44" i="108"/>
  <c r="B44" i="108"/>
  <c r="D43" i="108"/>
  <c r="C43" i="108"/>
  <c r="B43" i="108"/>
  <c r="D42" i="108"/>
  <c r="C42" i="108"/>
  <c r="B42" i="108"/>
  <c r="D41" i="108"/>
  <c r="C41" i="108"/>
  <c r="B41" i="108"/>
  <c r="D40" i="108"/>
  <c r="C40" i="108"/>
  <c r="B40" i="108"/>
  <c r="D39" i="108"/>
  <c r="C39" i="108"/>
  <c r="B39" i="108"/>
  <c r="D38" i="108"/>
  <c r="C38" i="108"/>
  <c r="B38" i="108"/>
  <c r="D37" i="108"/>
  <c r="C37" i="108"/>
  <c r="B37" i="108"/>
  <c r="D36" i="108"/>
  <c r="C36" i="108"/>
  <c r="B36" i="108"/>
  <c r="D35" i="108"/>
  <c r="C35" i="108"/>
  <c r="B35" i="108"/>
  <c r="D34" i="108"/>
  <c r="C34" i="108"/>
  <c r="B34" i="108"/>
  <c r="D33" i="108"/>
  <c r="C33" i="108"/>
  <c r="B33" i="108"/>
  <c r="D32" i="108"/>
  <c r="C32" i="108"/>
  <c r="B32" i="108"/>
  <c r="D31" i="108"/>
  <c r="C31" i="108"/>
  <c r="B31" i="108"/>
  <c r="D30" i="108"/>
  <c r="C30" i="108"/>
  <c r="B30" i="108"/>
  <c r="D29" i="108"/>
  <c r="C29" i="108"/>
  <c r="B29" i="108"/>
  <c r="D28" i="108"/>
  <c r="C28" i="108"/>
  <c r="B28" i="108"/>
  <c r="D27" i="108"/>
  <c r="C27" i="108"/>
  <c r="B27" i="108"/>
  <c r="D26" i="108"/>
  <c r="C26" i="108"/>
  <c r="B26" i="108"/>
  <c r="D25" i="108"/>
  <c r="C25" i="108"/>
  <c r="B25" i="108"/>
  <c r="D24" i="108"/>
  <c r="C24" i="108"/>
  <c r="B24" i="108"/>
  <c r="D23" i="108"/>
  <c r="C23" i="108"/>
  <c r="B23" i="108"/>
  <c r="D22" i="108"/>
  <c r="C22" i="108"/>
  <c r="B22" i="108"/>
  <c r="D21" i="108"/>
  <c r="C21" i="108"/>
  <c r="B21" i="108"/>
  <c r="D20" i="108"/>
  <c r="C20" i="108"/>
  <c r="B20" i="108"/>
  <c r="D19" i="108"/>
  <c r="C19" i="108"/>
  <c r="B19" i="108"/>
  <c r="D18" i="108"/>
  <c r="C18" i="108"/>
  <c r="B18" i="108"/>
  <c r="D17" i="108"/>
  <c r="C17" i="108"/>
  <c r="B17" i="108"/>
  <c r="D16" i="108"/>
  <c r="C16" i="108"/>
  <c r="B16" i="108"/>
  <c r="D15" i="108"/>
  <c r="C15" i="108"/>
  <c r="B15" i="108"/>
  <c r="D14" i="108"/>
  <c r="C14" i="108"/>
  <c r="B14" i="108"/>
  <c r="D13" i="108"/>
  <c r="C13" i="108"/>
  <c r="B13" i="108"/>
  <c r="D12" i="108"/>
  <c r="C12" i="108"/>
  <c r="B12" i="108"/>
  <c r="D11" i="108"/>
  <c r="C11" i="108"/>
  <c r="B11" i="108"/>
  <c r="D10" i="108"/>
  <c r="C10" i="108"/>
  <c r="B10" i="108"/>
  <c r="D9" i="108"/>
  <c r="C9" i="108"/>
  <c r="B9" i="108"/>
  <c r="D64" i="107"/>
  <c r="C64" i="107"/>
  <c r="B64" i="107"/>
  <c r="D63" i="107"/>
  <c r="C63" i="107"/>
  <c r="B63" i="107"/>
  <c r="D62" i="107"/>
  <c r="C62" i="107"/>
  <c r="B62" i="107"/>
  <c r="D61" i="107"/>
  <c r="C61" i="107"/>
  <c r="B61" i="107"/>
  <c r="D60" i="107"/>
  <c r="C60" i="107"/>
  <c r="B60" i="107"/>
  <c r="D59" i="107"/>
  <c r="C59" i="107"/>
  <c r="B59" i="107"/>
  <c r="D58" i="107"/>
  <c r="C58" i="107"/>
  <c r="B58" i="107"/>
  <c r="D57" i="107"/>
  <c r="C57" i="107"/>
  <c r="B57" i="107"/>
  <c r="D56" i="107"/>
  <c r="C56" i="107"/>
  <c r="B56" i="107"/>
  <c r="D55" i="107"/>
  <c r="C55" i="107"/>
  <c r="B55" i="107"/>
  <c r="D54" i="107"/>
  <c r="C54" i="107"/>
  <c r="B54" i="107"/>
  <c r="D53" i="107"/>
  <c r="C53" i="107"/>
  <c r="B53" i="107"/>
  <c r="D52" i="107"/>
  <c r="C52" i="107"/>
  <c r="B52" i="107"/>
  <c r="D51" i="107"/>
  <c r="C51" i="107"/>
  <c r="B51" i="107"/>
  <c r="D50" i="107"/>
  <c r="C50" i="107"/>
  <c r="B50" i="107"/>
  <c r="D49" i="107"/>
  <c r="C49" i="107"/>
  <c r="B49" i="107"/>
  <c r="D48" i="107"/>
  <c r="C48" i="107"/>
  <c r="B48" i="107"/>
  <c r="D47" i="107"/>
  <c r="C47" i="107"/>
  <c r="B47" i="107"/>
  <c r="D46" i="107"/>
  <c r="C46" i="107"/>
  <c r="B46" i="107"/>
  <c r="D45" i="107"/>
  <c r="C45" i="107"/>
  <c r="B45" i="107"/>
  <c r="D44" i="107"/>
  <c r="C44" i="107"/>
  <c r="B44" i="107"/>
  <c r="D43" i="107"/>
  <c r="C43" i="107"/>
  <c r="B43" i="107"/>
  <c r="D42" i="107"/>
  <c r="C42" i="107"/>
  <c r="B42" i="107"/>
  <c r="D41" i="107"/>
  <c r="C41" i="107"/>
  <c r="B41" i="107"/>
  <c r="D40" i="107"/>
  <c r="C40" i="107"/>
  <c r="B40" i="107"/>
  <c r="D39" i="107"/>
  <c r="C39" i="107"/>
  <c r="B39" i="107"/>
  <c r="D38" i="107"/>
  <c r="C38" i="107"/>
  <c r="B38" i="107"/>
  <c r="D37" i="107"/>
  <c r="C37" i="107"/>
  <c r="B37" i="107"/>
  <c r="D36" i="107"/>
  <c r="C36" i="107"/>
  <c r="B36" i="107"/>
  <c r="D35" i="107"/>
  <c r="C35" i="107"/>
  <c r="B35" i="107"/>
  <c r="D34" i="107"/>
  <c r="C34" i="107"/>
  <c r="B34" i="107"/>
  <c r="D33" i="107"/>
  <c r="C33" i="107"/>
  <c r="B33" i="107"/>
  <c r="D32" i="107"/>
  <c r="C32" i="107"/>
  <c r="B32" i="107"/>
  <c r="D31" i="107"/>
  <c r="C31" i="107"/>
  <c r="B31" i="107"/>
  <c r="D30" i="107"/>
  <c r="C30" i="107"/>
  <c r="B30" i="107"/>
  <c r="D29" i="107"/>
  <c r="C29" i="107"/>
  <c r="B29" i="107"/>
  <c r="D28" i="107"/>
  <c r="C28" i="107"/>
  <c r="B28" i="107"/>
  <c r="D27" i="107"/>
  <c r="C27" i="107"/>
  <c r="B27" i="107"/>
  <c r="D26" i="107"/>
  <c r="C26" i="107"/>
  <c r="B26" i="107"/>
  <c r="D25" i="107"/>
  <c r="C25" i="107"/>
  <c r="B25" i="107"/>
  <c r="D24" i="107"/>
  <c r="C24" i="107"/>
  <c r="B24" i="107"/>
  <c r="D23" i="107"/>
  <c r="C23" i="107"/>
  <c r="B23" i="107"/>
  <c r="D22" i="107"/>
  <c r="C22" i="107"/>
  <c r="B22" i="107"/>
  <c r="D21" i="107"/>
  <c r="C21" i="107"/>
  <c r="B21" i="107"/>
  <c r="D20" i="107"/>
  <c r="C20" i="107"/>
  <c r="B20" i="107"/>
  <c r="D19" i="107"/>
  <c r="C19" i="107"/>
  <c r="B19" i="107"/>
  <c r="D18" i="107"/>
  <c r="C18" i="107"/>
  <c r="B18" i="107"/>
  <c r="D17" i="107"/>
  <c r="C17" i="107"/>
  <c r="B17" i="107"/>
  <c r="D16" i="107"/>
  <c r="C16" i="107"/>
  <c r="B16" i="107"/>
  <c r="D15" i="107"/>
  <c r="C15" i="107"/>
  <c r="B15" i="107"/>
  <c r="D14" i="107"/>
  <c r="C14" i="107"/>
  <c r="B14" i="107"/>
  <c r="D13" i="107"/>
  <c r="C13" i="107"/>
  <c r="B13" i="107"/>
  <c r="D12" i="107"/>
  <c r="C12" i="107"/>
  <c r="B12" i="107"/>
  <c r="D11" i="107"/>
  <c r="C11" i="107"/>
  <c r="B11" i="107"/>
  <c r="D10" i="107"/>
  <c r="C10" i="107"/>
  <c r="B10" i="107"/>
  <c r="D9" i="107"/>
  <c r="C9" i="107"/>
  <c r="B9" i="107"/>
  <c r="D64" i="106"/>
  <c r="C64" i="106"/>
  <c r="B64" i="106"/>
  <c r="D63" i="106"/>
  <c r="C63" i="106"/>
  <c r="B63" i="106"/>
  <c r="D62" i="106"/>
  <c r="C62" i="106"/>
  <c r="B62" i="106"/>
  <c r="D61" i="106"/>
  <c r="C61" i="106"/>
  <c r="B61" i="106"/>
  <c r="D60" i="106"/>
  <c r="C60" i="106"/>
  <c r="B60" i="106"/>
  <c r="D59" i="106"/>
  <c r="C59" i="106"/>
  <c r="B59" i="106"/>
  <c r="D58" i="106"/>
  <c r="C58" i="106"/>
  <c r="B58" i="106"/>
  <c r="D57" i="106"/>
  <c r="C57" i="106"/>
  <c r="B57" i="106"/>
  <c r="D56" i="106"/>
  <c r="C56" i="106"/>
  <c r="B56" i="106"/>
  <c r="D55" i="106"/>
  <c r="C55" i="106"/>
  <c r="B55" i="106"/>
  <c r="D54" i="106"/>
  <c r="C54" i="106"/>
  <c r="B54" i="106"/>
  <c r="D53" i="106"/>
  <c r="C53" i="106"/>
  <c r="B53" i="106"/>
  <c r="D52" i="106"/>
  <c r="C52" i="106"/>
  <c r="B52" i="106"/>
  <c r="D51" i="106"/>
  <c r="C51" i="106"/>
  <c r="B51" i="106"/>
  <c r="D50" i="106"/>
  <c r="C50" i="106"/>
  <c r="B50" i="106"/>
  <c r="D49" i="106"/>
  <c r="C49" i="106"/>
  <c r="B49" i="106"/>
  <c r="D48" i="106"/>
  <c r="C48" i="106"/>
  <c r="B48" i="106"/>
  <c r="D47" i="106"/>
  <c r="C47" i="106"/>
  <c r="B47" i="106"/>
  <c r="D46" i="106"/>
  <c r="C46" i="106"/>
  <c r="B46" i="106"/>
  <c r="D45" i="106"/>
  <c r="C45" i="106"/>
  <c r="B45" i="106"/>
  <c r="D44" i="106"/>
  <c r="C44" i="106"/>
  <c r="B44" i="106"/>
  <c r="D43" i="106"/>
  <c r="C43" i="106"/>
  <c r="B43" i="106"/>
  <c r="D42" i="106"/>
  <c r="C42" i="106"/>
  <c r="B42" i="106"/>
  <c r="D41" i="106"/>
  <c r="C41" i="106"/>
  <c r="B41" i="106"/>
  <c r="D40" i="106"/>
  <c r="C40" i="106"/>
  <c r="B40" i="106"/>
  <c r="D39" i="106"/>
  <c r="C39" i="106"/>
  <c r="B39" i="106"/>
  <c r="D38" i="106"/>
  <c r="C38" i="106"/>
  <c r="B38" i="106"/>
  <c r="D37" i="106"/>
  <c r="C37" i="106"/>
  <c r="B37" i="106"/>
  <c r="D36" i="106"/>
  <c r="C36" i="106"/>
  <c r="B36" i="106"/>
  <c r="D35" i="106"/>
  <c r="C35" i="106"/>
  <c r="B35" i="106"/>
  <c r="D34" i="106"/>
  <c r="C34" i="106"/>
  <c r="B34" i="106"/>
  <c r="D33" i="106"/>
  <c r="C33" i="106"/>
  <c r="B33" i="106"/>
  <c r="D32" i="106"/>
  <c r="C32" i="106"/>
  <c r="B32" i="106"/>
  <c r="D31" i="106"/>
  <c r="C31" i="106"/>
  <c r="B31" i="106"/>
  <c r="D30" i="106"/>
  <c r="C30" i="106"/>
  <c r="B30" i="106"/>
  <c r="D29" i="106"/>
  <c r="C29" i="106"/>
  <c r="B29" i="106"/>
  <c r="D28" i="106"/>
  <c r="C28" i="106"/>
  <c r="B28" i="106"/>
  <c r="D27" i="106"/>
  <c r="C27" i="106"/>
  <c r="B27" i="106"/>
  <c r="D26" i="106"/>
  <c r="C26" i="106"/>
  <c r="B26" i="106"/>
  <c r="D25" i="106"/>
  <c r="C25" i="106"/>
  <c r="B25" i="106"/>
  <c r="D24" i="106"/>
  <c r="C24" i="106"/>
  <c r="B24" i="106"/>
  <c r="D23" i="106"/>
  <c r="C23" i="106"/>
  <c r="B23" i="106"/>
  <c r="D22" i="106"/>
  <c r="C22" i="106"/>
  <c r="B22" i="106"/>
  <c r="D21" i="106"/>
  <c r="C21" i="106"/>
  <c r="B21" i="106"/>
  <c r="D20" i="106"/>
  <c r="C20" i="106"/>
  <c r="B20" i="106"/>
  <c r="D19" i="106"/>
  <c r="C19" i="106"/>
  <c r="B19" i="106"/>
  <c r="D18" i="106"/>
  <c r="C18" i="106"/>
  <c r="B18" i="106"/>
  <c r="D17" i="106"/>
  <c r="C17" i="106"/>
  <c r="B17" i="106"/>
  <c r="D16" i="106"/>
  <c r="C16" i="106"/>
  <c r="B16" i="106"/>
  <c r="D15" i="106"/>
  <c r="C15" i="106"/>
  <c r="B15" i="106"/>
  <c r="D14" i="106"/>
  <c r="C14" i="106"/>
  <c r="B14" i="106"/>
  <c r="D13" i="106"/>
  <c r="C13" i="106"/>
  <c r="B13" i="106"/>
  <c r="D12" i="106"/>
  <c r="C12" i="106"/>
  <c r="B12" i="106"/>
  <c r="D11" i="106"/>
  <c r="C11" i="106"/>
  <c r="B11" i="106"/>
  <c r="D10" i="106"/>
  <c r="C10" i="106"/>
  <c r="B10" i="106"/>
  <c r="D9" i="106"/>
  <c r="C9" i="106"/>
  <c r="B9" i="106"/>
  <c r="D64" i="104"/>
  <c r="C64" i="104"/>
  <c r="B64" i="104"/>
  <c r="D63" i="104"/>
  <c r="C63" i="104"/>
  <c r="B63" i="104"/>
  <c r="D62" i="104"/>
  <c r="C62" i="104"/>
  <c r="B62" i="104"/>
  <c r="D61" i="104"/>
  <c r="C61" i="104"/>
  <c r="B61" i="104"/>
  <c r="D60" i="104"/>
  <c r="C60" i="104"/>
  <c r="B60" i="104"/>
  <c r="D59" i="104"/>
  <c r="C59" i="104"/>
  <c r="B59" i="104"/>
  <c r="D58" i="104"/>
  <c r="C58" i="104"/>
  <c r="B58" i="104"/>
  <c r="D57" i="104"/>
  <c r="C57" i="104"/>
  <c r="B57" i="104"/>
  <c r="D56" i="104"/>
  <c r="C56" i="104"/>
  <c r="B56" i="104"/>
  <c r="D55" i="104"/>
  <c r="C55" i="104"/>
  <c r="B55" i="104"/>
  <c r="D54" i="104"/>
  <c r="C54" i="104"/>
  <c r="B54" i="104"/>
  <c r="D53" i="104"/>
  <c r="C53" i="104"/>
  <c r="B53" i="104"/>
  <c r="D52" i="104"/>
  <c r="C52" i="104"/>
  <c r="B52" i="104"/>
  <c r="D51" i="104"/>
  <c r="C51" i="104"/>
  <c r="B51" i="104"/>
  <c r="D50" i="104"/>
  <c r="C50" i="104"/>
  <c r="B50" i="104"/>
  <c r="D49" i="104"/>
  <c r="C49" i="104"/>
  <c r="B49" i="104"/>
  <c r="D48" i="104"/>
  <c r="C48" i="104"/>
  <c r="B48" i="104"/>
  <c r="D47" i="104"/>
  <c r="C47" i="104"/>
  <c r="B47" i="104"/>
  <c r="D46" i="104"/>
  <c r="C46" i="104"/>
  <c r="B46" i="104"/>
  <c r="D45" i="104"/>
  <c r="C45" i="104"/>
  <c r="B45" i="104"/>
  <c r="D44" i="104"/>
  <c r="C44" i="104"/>
  <c r="B44" i="104"/>
  <c r="D43" i="104"/>
  <c r="C43" i="104"/>
  <c r="B43" i="104"/>
  <c r="D42" i="104"/>
  <c r="C42" i="104"/>
  <c r="B42" i="104"/>
  <c r="D41" i="104"/>
  <c r="C41" i="104"/>
  <c r="B41" i="104"/>
  <c r="D40" i="104"/>
  <c r="C40" i="104"/>
  <c r="B40" i="104"/>
  <c r="D39" i="104"/>
  <c r="C39" i="104"/>
  <c r="B39" i="104"/>
  <c r="D38" i="104"/>
  <c r="C38" i="104"/>
  <c r="B38" i="104"/>
  <c r="D37" i="104"/>
  <c r="C37" i="104"/>
  <c r="B37" i="104"/>
  <c r="D36" i="104"/>
  <c r="C36" i="104"/>
  <c r="B36" i="104"/>
  <c r="D35" i="104"/>
  <c r="C35" i="104"/>
  <c r="B35" i="104"/>
  <c r="D34" i="104"/>
  <c r="C34" i="104"/>
  <c r="B34" i="104"/>
  <c r="D33" i="104"/>
  <c r="C33" i="104"/>
  <c r="B33" i="104"/>
  <c r="D32" i="104"/>
  <c r="C32" i="104"/>
  <c r="B32" i="104"/>
  <c r="D31" i="104"/>
  <c r="C31" i="104"/>
  <c r="B31" i="104"/>
  <c r="D30" i="104"/>
  <c r="C30" i="104"/>
  <c r="B30" i="104"/>
  <c r="D29" i="104"/>
  <c r="C29" i="104"/>
  <c r="B29" i="104"/>
  <c r="D28" i="104"/>
  <c r="C28" i="104"/>
  <c r="B28" i="104"/>
  <c r="D27" i="104"/>
  <c r="C27" i="104"/>
  <c r="B27" i="104"/>
  <c r="D26" i="104"/>
  <c r="C26" i="104"/>
  <c r="B26" i="104"/>
  <c r="D25" i="104"/>
  <c r="C25" i="104"/>
  <c r="B25" i="104"/>
  <c r="D24" i="104"/>
  <c r="C24" i="104"/>
  <c r="B24" i="104"/>
  <c r="D23" i="104"/>
  <c r="C23" i="104"/>
  <c r="B23" i="104"/>
  <c r="D22" i="104"/>
  <c r="C22" i="104"/>
  <c r="B22" i="104"/>
  <c r="D21" i="104"/>
  <c r="C21" i="104"/>
  <c r="B21" i="104"/>
  <c r="D20" i="104"/>
  <c r="C20" i="104"/>
  <c r="B20" i="104"/>
  <c r="D19" i="104"/>
  <c r="C19" i="104"/>
  <c r="B19" i="104"/>
  <c r="D18" i="104"/>
  <c r="C18" i="104"/>
  <c r="B18" i="104"/>
  <c r="D17" i="104"/>
  <c r="C17" i="104"/>
  <c r="B17" i="104"/>
  <c r="D16" i="104"/>
  <c r="C16" i="104"/>
  <c r="B16" i="104"/>
  <c r="D15" i="104"/>
  <c r="C15" i="104"/>
  <c r="B15" i="104"/>
  <c r="D14" i="104"/>
  <c r="C14" i="104"/>
  <c r="B14" i="104"/>
  <c r="D13" i="104"/>
  <c r="C13" i="104"/>
  <c r="B13" i="104"/>
  <c r="D12" i="104"/>
  <c r="C12" i="104"/>
  <c r="B12" i="104"/>
  <c r="D11" i="104"/>
  <c r="C11" i="104"/>
  <c r="B11" i="104"/>
  <c r="D10" i="104"/>
  <c r="C10" i="104"/>
  <c r="B10" i="104"/>
  <c r="D9" i="104"/>
  <c r="C9" i="104"/>
  <c r="B9" i="104"/>
  <c r="D64" i="103"/>
  <c r="C64" i="103"/>
  <c r="B64" i="103"/>
  <c r="D63" i="103"/>
  <c r="C63" i="103"/>
  <c r="B63" i="103"/>
  <c r="D62" i="103"/>
  <c r="C62" i="103"/>
  <c r="B62" i="103"/>
  <c r="D61" i="103"/>
  <c r="C61" i="103"/>
  <c r="B61" i="103"/>
  <c r="D60" i="103"/>
  <c r="C60" i="103"/>
  <c r="B60" i="103"/>
  <c r="D59" i="103"/>
  <c r="C59" i="103"/>
  <c r="B59" i="103"/>
  <c r="D58" i="103"/>
  <c r="C58" i="103"/>
  <c r="B58" i="103"/>
  <c r="D57" i="103"/>
  <c r="C57" i="103"/>
  <c r="B57" i="103"/>
  <c r="D56" i="103"/>
  <c r="C56" i="103"/>
  <c r="B56" i="103"/>
  <c r="D55" i="103"/>
  <c r="C55" i="103"/>
  <c r="B55" i="103"/>
  <c r="D54" i="103"/>
  <c r="C54" i="103"/>
  <c r="B54" i="103"/>
  <c r="D53" i="103"/>
  <c r="C53" i="103"/>
  <c r="B53" i="103"/>
  <c r="D52" i="103"/>
  <c r="C52" i="103"/>
  <c r="B52" i="103"/>
  <c r="D51" i="103"/>
  <c r="C51" i="103"/>
  <c r="B51" i="103"/>
  <c r="D50" i="103"/>
  <c r="C50" i="103"/>
  <c r="B50" i="103"/>
  <c r="D49" i="103"/>
  <c r="C49" i="103"/>
  <c r="B49" i="103"/>
  <c r="D48" i="103"/>
  <c r="C48" i="103"/>
  <c r="B48" i="103"/>
  <c r="D47" i="103"/>
  <c r="C47" i="103"/>
  <c r="B47" i="103"/>
  <c r="D46" i="103"/>
  <c r="C46" i="103"/>
  <c r="B46" i="103"/>
  <c r="D45" i="103"/>
  <c r="C45" i="103"/>
  <c r="B45" i="103"/>
  <c r="D44" i="103"/>
  <c r="C44" i="103"/>
  <c r="B44" i="103"/>
  <c r="D43" i="103"/>
  <c r="C43" i="103"/>
  <c r="B43" i="103"/>
  <c r="D42" i="103"/>
  <c r="C42" i="103"/>
  <c r="B42" i="103"/>
  <c r="D41" i="103"/>
  <c r="C41" i="103"/>
  <c r="B41" i="103"/>
  <c r="D40" i="103"/>
  <c r="C40" i="103"/>
  <c r="B40" i="103"/>
  <c r="D39" i="103"/>
  <c r="C39" i="103"/>
  <c r="B39" i="103"/>
  <c r="D38" i="103"/>
  <c r="C38" i="103"/>
  <c r="B38" i="103"/>
  <c r="D37" i="103"/>
  <c r="C37" i="103"/>
  <c r="B37" i="103"/>
  <c r="D36" i="103"/>
  <c r="C36" i="103"/>
  <c r="B36" i="103"/>
  <c r="D35" i="103"/>
  <c r="C35" i="103"/>
  <c r="B35" i="103"/>
  <c r="D34" i="103"/>
  <c r="C34" i="103"/>
  <c r="B34" i="103"/>
  <c r="D33" i="103"/>
  <c r="C33" i="103"/>
  <c r="B33" i="103"/>
  <c r="D32" i="103"/>
  <c r="C32" i="103"/>
  <c r="B32" i="103"/>
  <c r="D31" i="103"/>
  <c r="C31" i="103"/>
  <c r="B31" i="103"/>
  <c r="D30" i="103"/>
  <c r="C30" i="103"/>
  <c r="B30" i="103"/>
  <c r="D29" i="103"/>
  <c r="C29" i="103"/>
  <c r="B29" i="103"/>
  <c r="D28" i="103"/>
  <c r="C28" i="103"/>
  <c r="B28" i="103"/>
  <c r="D27" i="103"/>
  <c r="C27" i="103"/>
  <c r="B27" i="103"/>
  <c r="D26" i="103"/>
  <c r="C26" i="103"/>
  <c r="B26" i="103"/>
  <c r="D25" i="103"/>
  <c r="C25" i="103"/>
  <c r="B25" i="103"/>
  <c r="D24" i="103"/>
  <c r="C24" i="103"/>
  <c r="B24" i="103"/>
  <c r="D23" i="103"/>
  <c r="C23" i="103"/>
  <c r="B23" i="103"/>
  <c r="D22" i="103"/>
  <c r="C22" i="103"/>
  <c r="B22" i="103"/>
  <c r="D21" i="103"/>
  <c r="C21" i="103"/>
  <c r="B21" i="103"/>
  <c r="D20" i="103"/>
  <c r="C20" i="103"/>
  <c r="B20" i="103"/>
  <c r="D19" i="103"/>
  <c r="C19" i="103"/>
  <c r="B19" i="103"/>
  <c r="D18" i="103"/>
  <c r="C18" i="103"/>
  <c r="B18" i="103"/>
  <c r="D17" i="103"/>
  <c r="C17" i="103"/>
  <c r="B17" i="103"/>
  <c r="D16" i="103"/>
  <c r="C16" i="103"/>
  <c r="B16" i="103"/>
  <c r="D15" i="103"/>
  <c r="C15" i="103"/>
  <c r="B15" i="103"/>
  <c r="D14" i="103"/>
  <c r="C14" i="103"/>
  <c r="B14" i="103"/>
  <c r="D13" i="103"/>
  <c r="C13" i="103"/>
  <c r="B13" i="103"/>
  <c r="D12" i="103"/>
  <c r="C12" i="103"/>
  <c r="B12" i="103"/>
  <c r="D11" i="103"/>
  <c r="C11" i="103"/>
  <c r="B11" i="103"/>
  <c r="D10" i="103"/>
  <c r="C10" i="103"/>
  <c r="B10" i="103"/>
  <c r="D9" i="103"/>
  <c r="C9" i="103"/>
  <c r="B9" i="103"/>
  <c r="D64" i="102"/>
  <c r="C64" i="102"/>
  <c r="B64" i="102"/>
  <c r="D63" i="102"/>
  <c r="C63" i="102"/>
  <c r="B63" i="102"/>
  <c r="D62" i="102"/>
  <c r="C62" i="102"/>
  <c r="B62" i="102"/>
  <c r="D61" i="102"/>
  <c r="C61" i="102"/>
  <c r="B61" i="102"/>
  <c r="D60" i="102"/>
  <c r="C60" i="102"/>
  <c r="B60" i="102"/>
  <c r="D59" i="102"/>
  <c r="C59" i="102"/>
  <c r="B59" i="102"/>
  <c r="D58" i="102"/>
  <c r="C58" i="102"/>
  <c r="B58" i="102"/>
  <c r="D57" i="102"/>
  <c r="C57" i="102"/>
  <c r="B57" i="102"/>
  <c r="D56" i="102"/>
  <c r="C56" i="102"/>
  <c r="B56" i="102"/>
  <c r="D55" i="102"/>
  <c r="C55" i="102"/>
  <c r="B55" i="102"/>
  <c r="D54" i="102"/>
  <c r="C54" i="102"/>
  <c r="B54" i="102"/>
  <c r="D53" i="102"/>
  <c r="C53" i="102"/>
  <c r="B53" i="102"/>
  <c r="D52" i="102"/>
  <c r="C52" i="102"/>
  <c r="B52" i="102"/>
  <c r="D51" i="102"/>
  <c r="C51" i="102"/>
  <c r="B51" i="102"/>
  <c r="D50" i="102"/>
  <c r="C50" i="102"/>
  <c r="B50" i="102"/>
  <c r="D49" i="102"/>
  <c r="C49" i="102"/>
  <c r="B49" i="102"/>
  <c r="D48" i="102"/>
  <c r="C48" i="102"/>
  <c r="B48" i="102"/>
  <c r="D47" i="102"/>
  <c r="C47" i="102"/>
  <c r="B47" i="102"/>
  <c r="D46" i="102"/>
  <c r="C46" i="102"/>
  <c r="B46" i="102"/>
  <c r="D45" i="102"/>
  <c r="C45" i="102"/>
  <c r="B45" i="102"/>
  <c r="D44" i="102"/>
  <c r="C44" i="102"/>
  <c r="B44" i="102"/>
  <c r="D43" i="102"/>
  <c r="C43" i="102"/>
  <c r="B43" i="102"/>
  <c r="D42" i="102"/>
  <c r="C42" i="102"/>
  <c r="B42" i="102"/>
  <c r="D41" i="102"/>
  <c r="C41" i="102"/>
  <c r="B41" i="102"/>
  <c r="D40" i="102"/>
  <c r="C40" i="102"/>
  <c r="B40" i="102"/>
  <c r="D39" i="102"/>
  <c r="C39" i="102"/>
  <c r="B39" i="102"/>
  <c r="D38" i="102"/>
  <c r="C38" i="102"/>
  <c r="B38" i="102"/>
  <c r="D37" i="102"/>
  <c r="C37" i="102"/>
  <c r="B37" i="102"/>
  <c r="D36" i="102"/>
  <c r="C36" i="102"/>
  <c r="B36" i="102"/>
  <c r="D35" i="102"/>
  <c r="C35" i="102"/>
  <c r="B35" i="102"/>
  <c r="D34" i="102"/>
  <c r="C34" i="102"/>
  <c r="B34" i="102"/>
  <c r="D33" i="102"/>
  <c r="C33" i="102"/>
  <c r="B33" i="102"/>
  <c r="D32" i="102"/>
  <c r="C32" i="102"/>
  <c r="B32" i="102"/>
  <c r="D31" i="102"/>
  <c r="C31" i="102"/>
  <c r="B31" i="102"/>
  <c r="D30" i="102"/>
  <c r="C30" i="102"/>
  <c r="B30" i="102"/>
  <c r="D29" i="102"/>
  <c r="C29" i="102"/>
  <c r="B29" i="102"/>
  <c r="D28" i="102"/>
  <c r="C28" i="102"/>
  <c r="B28" i="102"/>
  <c r="D27" i="102"/>
  <c r="C27" i="102"/>
  <c r="B27" i="102"/>
  <c r="D26" i="102"/>
  <c r="C26" i="102"/>
  <c r="B26" i="102"/>
  <c r="D25" i="102"/>
  <c r="C25" i="102"/>
  <c r="B25" i="102"/>
  <c r="D24" i="102"/>
  <c r="C24" i="102"/>
  <c r="B24" i="102"/>
  <c r="D23" i="102"/>
  <c r="C23" i="102"/>
  <c r="B23" i="102"/>
  <c r="D22" i="102"/>
  <c r="C22" i="102"/>
  <c r="B22" i="102"/>
  <c r="D21" i="102"/>
  <c r="C21" i="102"/>
  <c r="B21" i="102"/>
  <c r="D20" i="102"/>
  <c r="C20" i="102"/>
  <c r="B20" i="102"/>
  <c r="D19" i="102"/>
  <c r="C19" i="102"/>
  <c r="B19" i="102"/>
  <c r="D18" i="102"/>
  <c r="C18" i="102"/>
  <c r="B18" i="102"/>
  <c r="D17" i="102"/>
  <c r="C17" i="102"/>
  <c r="B17" i="102"/>
  <c r="D16" i="102"/>
  <c r="C16" i="102"/>
  <c r="B16" i="102"/>
  <c r="D15" i="102"/>
  <c r="C15" i="102"/>
  <c r="B15" i="102"/>
  <c r="D14" i="102"/>
  <c r="C14" i="102"/>
  <c r="B14" i="102"/>
  <c r="D13" i="102"/>
  <c r="C13" i="102"/>
  <c r="B13" i="102"/>
  <c r="D12" i="102"/>
  <c r="C12" i="102"/>
  <c r="B12" i="102"/>
  <c r="D11" i="102"/>
  <c r="C11" i="102"/>
  <c r="B11" i="102"/>
  <c r="D10" i="102"/>
  <c r="C10" i="102"/>
  <c r="B10" i="102"/>
  <c r="D9" i="102"/>
  <c r="C9" i="102"/>
  <c r="B9" i="102"/>
  <c r="D64" i="101"/>
  <c r="C64" i="101"/>
  <c r="B64" i="101"/>
  <c r="D63" i="101"/>
  <c r="C63" i="101"/>
  <c r="B63" i="101"/>
  <c r="D62" i="101"/>
  <c r="C62" i="101"/>
  <c r="B62" i="101"/>
  <c r="D61" i="101"/>
  <c r="C61" i="101"/>
  <c r="B61" i="101"/>
  <c r="D60" i="101"/>
  <c r="C60" i="101"/>
  <c r="B60" i="101"/>
  <c r="D59" i="101"/>
  <c r="C59" i="101"/>
  <c r="B59" i="101"/>
  <c r="D58" i="101"/>
  <c r="C58" i="101"/>
  <c r="B58" i="101"/>
  <c r="D57" i="101"/>
  <c r="C57" i="101"/>
  <c r="B57" i="101"/>
  <c r="D56" i="101"/>
  <c r="C56" i="101"/>
  <c r="B56" i="101"/>
  <c r="D55" i="101"/>
  <c r="C55" i="101"/>
  <c r="B55" i="101"/>
  <c r="D54" i="101"/>
  <c r="C54" i="101"/>
  <c r="B54" i="101"/>
  <c r="D53" i="101"/>
  <c r="C53" i="101"/>
  <c r="B53" i="101"/>
  <c r="D52" i="101"/>
  <c r="C52" i="101"/>
  <c r="B52" i="101"/>
  <c r="D51" i="101"/>
  <c r="C51" i="101"/>
  <c r="B51" i="101"/>
  <c r="D50" i="101"/>
  <c r="C50" i="101"/>
  <c r="B50" i="101"/>
  <c r="D49" i="101"/>
  <c r="C49" i="101"/>
  <c r="B49" i="101"/>
  <c r="D48" i="101"/>
  <c r="C48" i="101"/>
  <c r="B48" i="101"/>
  <c r="D47" i="101"/>
  <c r="C47" i="101"/>
  <c r="B47" i="101"/>
  <c r="D46" i="101"/>
  <c r="C46" i="101"/>
  <c r="B46" i="101"/>
  <c r="D45" i="101"/>
  <c r="C45" i="101"/>
  <c r="B45" i="101"/>
  <c r="D44" i="101"/>
  <c r="C44" i="101"/>
  <c r="B44" i="101"/>
  <c r="D43" i="101"/>
  <c r="C43" i="101"/>
  <c r="B43" i="101"/>
  <c r="D42" i="101"/>
  <c r="C42" i="101"/>
  <c r="B42" i="101"/>
  <c r="D41" i="101"/>
  <c r="C41" i="101"/>
  <c r="B41" i="101"/>
  <c r="D40" i="101"/>
  <c r="C40" i="101"/>
  <c r="B40" i="101"/>
  <c r="D39" i="101"/>
  <c r="C39" i="101"/>
  <c r="B39" i="101"/>
  <c r="D38" i="101"/>
  <c r="C38" i="101"/>
  <c r="B38" i="101"/>
  <c r="D37" i="101"/>
  <c r="C37" i="101"/>
  <c r="B37" i="101"/>
  <c r="D36" i="101"/>
  <c r="C36" i="101"/>
  <c r="B36" i="101"/>
  <c r="D35" i="101"/>
  <c r="C35" i="101"/>
  <c r="B35" i="101"/>
  <c r="D34" i="101"/>
  <c r="C34" i="101"/>
  <c r="B34" i="101"/>
  <c r="D33" i="101"/>
  <c r="C33" i="101"/>
  <c r="B33" i="101"/>
  <c r="D32" i="101"/>
  <c r="C32" i="101"/>
  <c r="B32" i="101"/>
  <c r="D31" i="101"/>
  <c r="C31" i="101"/>
  <c r="B31" i="101"/>
  <c r="D30" i="101"/>
  <c r="C30" i="101"/>
  <c r="B30" i="101"/>
  <c r="D29" i="101"/>
  <c r="C29" i="101"/>
  <c r="B29" i="101"/>
  <c r="D28" i="101"/>
  <c r="C28" i="101"/>
  <c r="B28" i="101"/>
  <c r="D27" i="101"/>
  <c r="C27" i="101"/>
  <c r="B27" i="101"/>
  <c r="D26" i="101"/>
  <c r="C26" i="101"/>
  <c r="B26" i="101"/>
  <c r="D25" i="101"/>
  <c r="C25" i="101"/>
  <c r="B25" i="101"/>
  <c r="D24" i="101"/>
  <c r="C24" i="101"/>
  <c r="B24" i="101"/>
  <c r="D23" i="101"/>
  <c r="C23" i="101"/>
  <c r="B23" i="101"/>
  <c r="D22" i="101"/>
  <c r="C22" i="101"/>
  <c r="B22" i="101"/>
  <c r="D21" i="101"/>
  <c r="C21" i="101"/>
  <c r="B21" i="101"/>
  <c r="D20" i="101"/>
  <c r="C20" i="101"/>
  <c r="B20" i="101"/>
  <c r="D19" i="101"/>
  <c r="C19" i="101"/>
  <c r="B19" i="101"/>
  <c r="D18" i="101"/>
  <c r="C18" i="101"/>
  <c r="B18" i="101"/>
  <c r="D17" i="101"/>
  <c r="C17" i="101"/>
  <c r="B17" i="101"/>
  <c r="D16" i="101"/>
  <c r="C16" i="101"/>
  <c r="B16" i="101"/>
  <c r="D15" i="101"/>
  <c r="C15" i="101"/>
  <c r="B15" i="101"/>
  <c r="D14" i="101"/>
  <c r="C14" i="101"/>
  <c r="B14" i="101"/>
  <c r="D13" i="101"/>
  <c r="C13" i="101"/>
  <c r="B13" i="101"/>
  <c r="D12" i="101"/>
  <c r="C12" i="101"/>
  <c r="B12" i="101"/>
  <c r="D11" i="101"/>
  <c r="C11" i="101"/>
  <c r="B11" i="101"/>
  <c r="D10" i="101"/>
  <c r="C10" i="101"/>
  <c r="B10" i="101"/>
  <c r="D9" i="101"/>
  <c r="C9" i="101"/>
  <c r="B9" i="101"/>
  <c r="D64" i="100"/>
  <c r="C64" i="100"/>
  <c r="B64" i="100"/>
  <c r="D63" i="100"/>
  <c r="C63" i="100"/>
  <c r="B63" i="100"/>
  <c r="D62" i="100"/>
  <c r="C62" i="100"/>
  <c r="B62" i="100"/>
  <c r="D61" i="100"/>
  <c r="C61" i="100"/>
  <c r="B61" i="100"/>
  <c r="D60" i="100"/>
  <c r="C60" i="100"/>
  <c r="B60" i="100"/>
  <c r="D59" i="100"/>
  <c r="C59" i="100"/>
  <c r="B59" i="100"/>
  <c r="D58" i="100"/>
  <c r="C58" i="100"/>
  <c r="B58" i="100"/>
  <c r="D57" i="100"/>
  <c r="C57" i="100"/>
  <c r="B57" i="100"/>
  <c r="D56" i="100"/>
  <c r="C56" i="100"/>
  <c r="B56" i="100"/>
  <c r="D55" i="100"/>
  <c r="C55" i="100"/>
  <c r="B55" i="100"/>
  <c r="D54" i="100"/>
  <c r="C54" i="100"/>
  <c r="B54" i="100"/>
  <c r="D53" i="100"/>
  <c r="C53" i="100"/>
  <c r="B53" i="100"/>
  <c r="D52" i="100"/>
  <c r="C52" i="100"/>
  <c r="B52" i="100"/>
  <c r="D51" i="100"/>
  <c r="C51" i="100"/>
  <c r="B51" i="100"/>
  <c r="D50" i="100"/>
  <c r="C50" i="100"/>
  <c r="B50" i="100"/>
  <c r="D49" i="100"/>
  <c r="C49" i="100"/>
  <c r="B49" i="100"/>
  <c r="D48" i="100"/>
  <c r="C48" i="100"/>
  <c r="B48" i="100"/>
  <c r="D47" i="100"/>
  <c r="C47" i="100"/>
  <c r="B47" i="100"/>
  <c r="D46" i="100"/>
  <c r="C46" i="100"/>
  <c r="B46" i="100"/>
  <c r="D45" i="100"/>
  <c r="C45" i="100"/>
  <c r="B45" i="100"/>
  <c r="D44" i="100"/>
  <c r="C44" i="100"/>
  <c r="B44" i="100"/>
  <c r="D43" i="100"/>
  <c r="C43" i="100"/>
  <c r="B43" i="100"/>
  <c r="D42" i="100"/>
  <c r="C42" i="100"/>
  <c r="B42" i="100"/>
  <c r="D41" i="100"/>
  <c r="C41" i="100"/>
  <c r="B41" i="100"/>
  <c r="D40" i="100"/>
  <c r="C40" i="100"/>
  <c r="B40" i="100"/>
  <c r="D39" i="100"/>
  <c r="C39" i="100"/>
  <c r="B39" i="100"/>
  <c r="D38" i="100"/>
  <c r="C38" i="100"/>
  <c r="B38" i="100"/>
  <c r="D37" i="100"/>
  <c r="C37" i="100"/>
  <c r="B37" i="100"/>
  <c r="D36" i="100"/>
  <c r="C36" i="100"/>
  <c r="B36" i="100"/>
  <c r="D35" i="100"/>
  <c r="C35" i="100"/>
  <c r="B35" i="100"/>
  <c r="D34" i="100"/>
  <c r="C34" i="100"/>
  <c r="B34" i="100"/>
  <c r="D33" i="100"/>
  <c r="C33" i="100"/>
  <c r="B33" i="100"/>
  <c r="D32" i="100"/>
  <c r="C32" i="100"/>
  <c r="B32" i="100"/>
  <c r="D31" i="100"/>
  <c r="C31" i="100"/>
  <c r="B31" i="100"/>
  <c r="D30" i="100"/>
  <c r="C30" i="100"/>
  <c r="B30" i="100"/>
  <c r="D29" i="100"/>
  <c r="C29" i="100"/>
  <c r="B29" i="100"/>
  <c r="D28" i="100"/>
  <c r="C28" i="100"/>
  <c r="B28" i="100"/>
  <c r="D27" i="100"/>
  <c r="C27" i="100"/>
  <c r="B27" i="100"/>
  <c r="D26" i="100"/>
  <c r="C26" i="100"/>
  <c r="B26" i="100"/>
  <c r="D25" i="100"/>
  <c r="C25" i="100"/>
  <c r="B25" i="100"/>
  <c r="D24" i="100"/>
  <c r="C24" i="100"/>
  <c r="B24" i="100"/>
  <c r="D23" i="100"/>
  <c r="C23" i="100"/>
  <c r="B23" i="100"/>
  <c r="D22" i="100"/>
  <c r="C22" i="100"/>
  <c r="B22" i="100"/>
  <c r="D21" i="100"/>
  <c r="C21" i="100"/>
  <c r="B21" i="100"/>
  <c r="D20" i="100"/>
  <c r="C20" i="100"/>
  <c r="B20" i="100"/>
  <c r="D19" i="100"/>
  <c r="C19" i="100"/>
  <c r="B19" i="100"/>
  <c r="D18" i="100"/>
  <c r="C18" i="100"/>
  <c r="B18" i="100"/>
  <c r="D17" i="100"/>
  <c r="C17" i="100"/>
  <c r="B17" i="100"/>
  <c r="D16" i="100"/>
  <c r="C16" i="100"/>
  <c r="B16" i="100"/>
  <c r="D15" i="100"/>
  <c r="C15" i="100"/>
  <c r="B15" i="100"/>
  <c r="D14" i="100"/>
  <c r="C14" i="100"/>
  <c r="B14" i="100"/>
  <c r="D13" i="100"/>
  <c r="C13" i="100"/>
  <c r="B13" i="100"/>
  <c r="D12" i="100"/>
  <c r="C12" i="100"/>
  <c r="B12" i="100"/>
  <c r="D11" i="100"/>
  <c r="C11" i="100"/>
  <c r="B11" i="100"/>
  <c r="D10" i="100"/>
  <c r="C10" i="100"/>
  <c r="B10" i="100"/>
  <c r="D9" i="100"/>
  <c r="C9" i="100"/>
  <c r="B9" i="100"/>
  <c r="D64" i="99"/>
  <c r="C64" i="99"/>
  <c r="B64" i="99"/>
  <c r="D63" i="99"/>
  <c r="C63" i="99"/>
  <c r="B63" i="99"/>
  <c r="D62" i="99"/>
  <c r="C62" i="99"/>
  <c r="B62" i="99"/>
  <c r="D61" i="99"/>
  <c r="C61" i="99"/>
  <c r="B61" i="99"/>
  <c r="D60" i="99"/>
  <c r="C60" i="99"/>
  <c r="B60" i="99"/>
  <c r="D59" i="99"/>
  <c r="C59" i="99"/>
  <c r="B59" i="99"/>
  <c r="D58" i="99"/>
  <c r="C58" i="99"/>
  <c r="B58" i="99"/>
  <c r="D57" i="99"/>
  <c r="C57" i="99"/>
  <c r="B57" i="99"/>
  <c r="D56" i="99"/>
  <c r="C56" i="99"/>
  <c r="B56" i="99"/>
  <c r="D55" i="99"/>
  <c r="C55" i="99"/>
  <c r="B55" i="99"/>
  <c r="D54" i="99"/>
  <c r="C54" i="99"/>
  <c r="B54" i="99"/>
  <c r="D53" i="99"/>
  <c r="C53" i="99"/>
  <c r="B53" i="99"/>
  <c r="D52" i="99"/>
  <c r="C52" i="99"/>
  <c r="B52" i="99"/>
  <c r="D51" i="99"/>
  <c r="C51" i="99"/>
  <c r="B51" i="99"/>
  <c r="D50" i="99"/>
  <c r="C50" i="99"/>
  <c r="B50" i="99"/>
  <c r="D49" i="99"/>
  <c r="C49" i="99"/>
  <c r="B49" i="99"/>
  <c r="D48" i="99"/>
  <c r="C48" i="99"/>
  <c r="B48" i="99"/>
  <c r="D47" i="99"/>
  <c r="C47" i="99"/>
  <c r="B47" i="99"/>
  <c r="D46" i="99"/>
  <c r="C46" i="99"/>
  <c r="B46" i="99"/>
  <c r="D45" i="99"/>
  <c r="C45" i="99"/>
  <c r="B45" i="99"/>
  <c r="D44" i="99"/>
  <c r="C44" i="99"/>
  <c r="B44" i="99"/>
  <c r="D43" i="99"/>
  <c r="C43" i="99"/>
  <c r="B43" i="99"/>
  <c r="D42" i="99"/>
  <c r="C42" i="99"/>
  <c r="B42" i="99"/>
  <c r="D41" i="99"/>
  <c r="C41" i="99"/>
  <c r="B41" i="99"/>
  <c r="D40" i="99"/>
  <c r="C40" i="99"/>
  <c r="B40" i="99"/>
  <c r="D39" i="99"/>
  <c r="C39" i="99"/>
  <c r="B39" i="99"/>
  <c r="D38" i="99"/>
  <c r="C38" i="99"/>
  <c r="B38" i="99"/>
  <c r="D37" i="99"/>
  <c r="C37" i="99"/>
  <c r="B37" i="99"/>
  <c r="D36" i="99"/>
  <c r="C36" i="99"/>
  <c r="B36" i="99"/>
  <c r="D35" i="99"/>
  <c r="C35" i="99"/>
  <c r="B35" i="99"/>
  <c r="D34" i="99"/>
  <c r="C34" i="99"/>
  <c r="B34" i="99"/>
  <c r="D33" i="99"/>
  <c r="C33" i="99"/>
  <c r="B33" i="99"/>
  <c r="D32" i="99"/>
  <c r="C32" i="99"/>
  <c r="B32" i="99"/>
  <c r="D31" i="99"/>
  <c r="C31" i="99"/>
  <c r="B31" i="99"/>
  <c r="D30" i="99"/>
  <c r="C30" i="99"/>
  <c r="B30" i="99"/>
  <c r="D29" i="99"/>
  <c r="C29" i="99"/>
  <c r="B29" i="99"/>
  <c r="D28" i="99"/>
  <c r="C28" i="99"/>
  <c r="B28" i="99"/>
  <c r="D27" i="99"/>
  <c r="C27" i="99"/>
  <c r="B27" i="99"/>
  <c r="D26" i="99"/>
  <c r="C26" i="99"/>
  <c r="B26" i="99"/>
  <c r="D25" i="99"/>
  <c r="C25" i="99"/>
  <c r="B25" i="99"/>
  <c r="D24" i="99"/>
  <c r="C24" i="99"/>
  <c r="B24" i="99"/>
  <c r="D23" i="99"/>
  <c r="C23" i="99"/>
  <c r="B23" i="99"/>
  <c r="D22" i="99"/>
  <c r="C22" i="99"/>
  <c r="B22" i="99"/>
  <c r="D21" i="99"/>
  <c r="C21" i="99"/>
  <c r="B21" i="99"/>
  <c r="D20" i="99"/>
  <c r="C20" i="99"/>
  <c r="B20" i="99"/>
  <c r="D19" i="99"/>
  <c r="C19" i="99"/>
  <c r="B19" i="99"/>
  <c r="D18" i="99"/>
  <c r="C18" i="99"/>
  <c r="B18" i="99"/>
  <c r="D17" i="99"/>
  <c r="C17" i="99"/>
  <c r="B17" i="99"/>
  <c r="D16" i="99"/>
  <c r="C16" i="99"/>
  <c r="B16" i="99"/>
  <c r="D15" i="99"/>
  <c r="C15" i="99"/>
  <c r="B15" i="99"/>
  <c r="D14" i="99"/>
  <c r="C14" i="99"/>
  <c r="B14" i="99"/>
  <c r="D13" i="99"/>
  <c r="C13" i="99"/>
  <c r="B13" i="99"/>
  <c r="D12" i="99"/>
  <c r="C12" i="99"/>
  <c r="B12" i="99"/>
  <c r="D11" i="99"/>
  <c r="C11" i="99"/>
  <c r="B11" i="99"/>
  <c r="D10" i="99"/>
  <c r="C10" i="99"/>
  <c r="B10" i="99"/>
  <c r="D9" i="99"/>
  <c r="C9" i="99"/>
  <c r="B9" i="99"/>
  <c r="D64" i="98"/>
  <c r="C64" i="98"/>
  <c r="B64" i="98"/>
  <c r="D63" i="98"/>
  <c r="C63" i="98"/>
  <c r="B63" i="98"/>
  <c r="D62" i="98"/>
  <c r="C62" i="98"/>
  <c r="B62" i="98"/>
  <c r="D61" i="98"/>
  <c r="C61" i="98"/>
  <c r="B61" i="98"/>
  <c r="D60" i="98"/>
  <c r="C60" i="98"/>
  <c r="B60" i="98"/>
  <c r="D59" i="98"/>
  <c r="C59" i="98"/>
  <c r="B59" i="98"/>
  <c r="D58" i="98"/>
  <c r="C58" i="98"/>
  <c r="B58" i="98"/>
  <c r="D57" i="98"/>
  <c r="C57" i="98"/>
  <c r="B57" i="98"/>
  <c r="D56" i="98"/>
  <c r="C56" i="98"/>
  <c r="B56" i="98"/>
  <c r="D55" i="98"/>
  <c r="C55" i="98"/>
  <c r="B55" i="98"/>
  <c r="D54" i="98"/>
  <c r="C54" i="98"/>
  <c r="B54" i="98"/>
  <c r="D53" i="98"/>
  <c r="C53" i="98"/>
  <c r="B53" i="98"/>
  <c r="D52" i="98"/>
  <c r="C52" i="98"/>
  <c r="B52" i="98"/>
  <c r="D51" i="98"/>
  <c r="C51" i="98"/>
  <c r="B51" i="98"/>
  <c r="D50" i="98"/>
  <c r="C50" i="98"/>
  <c r="B50" i="98"/>
  <c r="D49" i="98"/>
  <c r="C49" i="98"/>
  <c r="B49" i="98"/>
  <c r="D48" i="98"/>
  <c r="C48" i="98"/>
  <c r="B48" i="98"/>
  <c r="D47" i="98"/>
  <c r="C47" i="98"/>
  <c r="B47" i="98"/>
  <c r="D46" i="98"/>
  <c r="C46" i="98"/>
  <c r="B46" i="98"/>
  <c r="D45" i="98"/>
  <c r="C45" i="98"/>
  <c r="B45" i="98"/>
  <c r="D44" i="98"/>
  <c r="C44" i="98"/>
  <c r="B44" i="98"/>
  <c r="D43" i="98"/>
  <c r="C43" i="98"/>
  <c r="B43" i="98"/>
  <c r="D42" i="98"/>
  <c r="C42" i="98"/>
  <c r="B42" i="98"/>
  <c r="D41" i="98"/>
  <c r="C41" i="98"/>
  <c r="B41" i="98"/>
  <c r="D40" i="98"/>
  <c r="C40" i="98"/>
  <c r="B40" i="98"/>
  <c r="D39" i="98"/>
  <c r="C39" i="98"/>
  <c r="B39" i="98"/>
  <c r="D38" i="98"/>
  <c r="C38" i="98"/>
  <c r="B38" i="98"/>
  <c r="D37" i="98"/>
  <c r="C37" i="98"/>
  <c r="B37" i="98"/>
  <c r="D36" i="98"/>
  <c r="C36" i="98"/>
  <c r="B36" i="98"/>
  <c r="D35" i="98"/>
  <c r="C35" i="98"/>
  <c r="B35" i="98"/>
  <c r="D34" i="98"/>
  <c r="C34" i="98"/>
  <c r="B34" i="98"/>
  <c r="D33" i="98"/>
  <c r="C33" i="98"/>
  <c r="B33" i="98"/>
  <c r="D32" i="98"/>
  <c r="C32" i="98"/>
  <c r="B32" i="98"/>
  <c r="D31" i="98"/>
  <c r="C31" i="98"/>
  <c r="B31" i="98"/>
  <c r="D30" i="98"/>
  <c r="C30" i="98"/>
  <c r="B30" i="98"/>
  <c r="D29" i="98"/>
  <c r="C29" i="98"/>
  <c r="B29" i="98"/>
  <c r="D28" i="98"/>
  <c r="C28" i="98"/>
  <c r="B28" i="98"/>
  <c r="D27" i="98"/>
  <c r="C27" i="98"/>
  <c r="B27" i="98"/>
  <c r="D26" i="98"/>
  <c r="C26" i="98"/>
  <c r="B26" i="98"/>
  <c r="D25" i="98"/>
  <c r="C25" i="98"/>
  <c r="B25" i="98"/>
  <c r="D24" i="98"/>
  <c r="C24" i="98"/>
  <c r="B24" i="98"/>
  <c r="D23" i="98"/>
  <c r="C23" i="98"/>
  <c r="B23" i="98"/>
  <c r="D22" i="98"/>
  <c r="C22" i="98"/>
  <c r="B22" i="98"/>
  <c r="D21" i="98"/>
  <c r="C21" i="98"/>
  <c r="B21" i="98"/>
  <c r="D20" i="98"/>
  <c r="C20" i="98"/>
  <c r="B20" i="98"/>
  <c r="D19" i="98"/>
  <c r="C19" i="98"/>
  <c r="B19" i="98"/>
  <c r="D18" i="98"/>
  <c r="C18" i="98"/>
  <c r="B18" i="98"/>
  <c r="D17" i="98"/>
  <c r="C17" i="98"/>
  <c r="B17" i="98"/>
  <c r="D16" i="98"/>
  <c r="C16" i="98"/>
  <c r="B16" i="98"/>
  <c r="D15" i="98"/>
  <c r="C15" i="98"/>
  <c r="B15" i="98"/>
  <c r="D14" i="98"/>
  <c r="C14" i="98"/>
  <c r="B14" i="98"/>
  <c r="D13" i="98"/>
  <c r="C13" i="98"/>
  <c r="B13" i="98"/>
  <c r="D12" i="98"/>
  <c r="C12" i="98"/>
  <c r="B12" i="98"/>
  <c r="D11" i="98"/>
  <c r="C11" i="98"/>
  <c r="B11" i="98"/>
  <c r="D10" i="98"/>
  <c r="C10" i="98"/>
  <c r="B10" i="98"/>
  <c r="D9" i="98"/>
  <c r="C9" i="98"/>
  <c r="B9" i="98"/>
  <c r="D64" i="97"/>
  <c r="C64" i="97"/>
  <c r="B64" i="97"/>
  <c r="D63" i="97"/>
  <c r="C63" i="97"/>
  <c r="B63" i="97"/>
  <c r="D62" i="97"/>
  <c r="C62" i="97"/>
  <c r="B62" i="97"/>
  <c r="D61" i="97"/>
  <c r="C61" i="97"/>
  <c r="B61" i="97"/>
  <c r="D60" i="97"/>
  <c r="C60" i="97"/>
  <c r="B60" i="97"/>
  <c r="D59" i="97"/>
  <c r="C59" i="97"/>
  <c r="B59" i="97"/>
  <c r="D58" i="97"/>
  <c r="C58" i="97"/>
  <c r="B58" i="97"/>
  <c r="D57" i="97"/>
  <c r="C57" i="97"/>
  <c r="B57" i="97"/>
  <c r="D56" i="97"/>
  <c r="C56" i="97"/>
  <c r="B56" i="97"/>
  <c r="D55" i="97"/>
  <c r="C55" i="97"/>
  <c r="B55" i="97"/>
  <c r="D54" i="97"/>
  <c r="C54" i="97"/>
  <c r="B54" i="97"/>
  <c r="D53" i="97"/>
  <c r="C53" i="97"/>
  <c r="B53" i="97"/>
  <c r="D52" i="97"/>
  <c r="C52" i="97"/>
  <c r="B52" i="97"/>
  <c r="D51" i="97"/>
  <c r="C51" i="97"/>
  <c r="B51" i="97"/>
  <c r="D50" i="97"/>
  <c r="C50" i="97"/>
  <c r="B50" i="97"/>
  <c r="D49" i="97"/>
  <c r="C49" i="97"/>
  <c r="B49" i="97"/>
  <c r="D48" i="97"/>
  <c r="C48" i="97"/>
  <c r="B48" i="97"/>
  <c r="D47" i="97"/>
  <c r="C47" i="97"/>
  <c r="B47" i="97"/>
  <c r="D46" i="97"/>
  <c r="C46" i="97"/>
  <c r="B46" i="97"/>
  <c r="D45" i="97"/>
  <c r="C45" i="97"/>
  <c r="B45" i="97"/>
  <c r="D44" i="97"/>
  <c r="C44" i="97"/>
  <c r="B44" i="97"/>
  <c r="D43" i="97"/>
  <c r="C43" i="97"/>
  <c r="B43" i="97"/>
  <c r="D42" i="97"/>
  <c r="C42" i="97"/>
  <c r="B42" i="97"/>
  <c r="D41" i="97"/>
  <c r="C41" i="97"/>
  <c r="B41" i="97"/>
  <c r="D40" i="97"/>
  <c r="C40" i="97"/>
  <c r="B40" i="97"/>
  <c r="D39" i="97"/>
  <c r="C39" i="97"/>
  <c r="B39" i="97"/>
  <c r="D38" i="97"/>
  <c r="C38" i="97"/>
  <c r="B38" i="97"/>
  <c r="D37" i="97"/>
  <c r="C37" i="97"/>
  <c r="B37" i="97"/>
  <c r="D36" i="97"/>
  <c r="C36" i="97"/>
  <c r="B36" i="97"/>
  <c r="D35" i="97"/>
  <c r="C35" i="97"/>
  <c r="B35" i="97"/>
  <c r="D34" i="97"/>
  <c r="C34" i="97"/>
  <c r="B34" i="97"/>
  <c r="D33" i="97"/>
  <c r="C33" i="97"/>
  <c r="B33" i="97"/>
  <c r="D32" i="97"/>
  <c r="C32" i="97"/>
  <c r="B32" i="97"/>
  <c r="D31" i="97"/>
  <c r="C31" i="97"/>
  <c r="B31" i="97"/>
  <c r="D30" i="97"/>
  <c r="C30" i="97"/>
  <c r="B30" i="97"/>
  <c r="D29" i="97"/>
  <c r="C29" i="97"/>
  <c r="B29" i="97"/>
  <c r="D28" i="97"/>
  <c r="C28" i="97"/>
  <c r="B28" i="97"/>
  <c r="D27" i="97"/>
  <c r="C27" i="97"/>
  <c r="B27" i="97"/>
  <c r="D26" i="97"/>
  <c r="C26" i="97"/>
  <c r="B26" i="97"/>
  <c r="D25" i="97"/>
  <c r="C25" i="97"/>
  <c r="B25" i="97"/>
  <c r="D24" i="97"/>
  <c r="C24" i="97"/>
  <c r="B24" i="97"/>
  <c r="D23" i="97"/>
  <c r="C23" i="97"/>
  <c r="B23" i="97"/>
  <c r="D22" i="97"/>
  <c r="C22" i="97"/>
  <c r="B22" i="97"/>
  <c r="D21" i="97"/>
  <c r="C21" i="97"/>
  <c r="B21" i="97"/>
  <c r="D20" i="97"/>
  <c r="C20" i="97"/>
  <c r="B20" i="97"/>
  <c r="D19" i="97"/>
  <c r="C19" i="97"/>
  <c r="B19" i="97"/>
  <c r="D18" i="97"/>
  <c r="C18" i="97"/>
  <c r="B18" i="97"/>
  <c r="D17" i="97"/>
  <c r="C17" i="97"/>
  <c r="B17" i="97"/>
  <c r="D16" i="97"/>
  <c r="C16" i="97"/>
  <c r="B16" i="97"/>
  <c r="D15" i="97"/>
  <c r="C15" i="97"/>
  <c r="B15" i="97"/>
  <c r="D14" i="97"/>
  <c r="C14" i="97"/>
  <c r="B14" i="97"/>
  <c r="D13" i="97"/>
  <c r="C13" i="97"/>
  <c r="B13" i="97"/>
  <c r="D12" i="97"/>
  <c r="C12" i="97"/>
  <c r="B12" i="97"/>
  <c r="D11" i="97"/>
  <c r="C11" i="97"/>
  <c r="B11" i="97"/>
  <c r="D10" i="97"/>
  <c r="C10" i="97"/>
  <c r="B10" i="97"/>
  <c r="D9" i="97"/>
  <c r="C9" i="97"/>
  <c r="B9" i="97"/>
  <c r="D64" i="96"/>
  <c r="C64" i="96"/>
  <c r="B64" i="96"/>
  <c r="D63" i="96"/>
  <c r="C63" i="96"/>
  <c r="B63" i="96"/>
  <c r="D62" i="96"/>
  <c r="C62" i="96"/>
  <c r="B62" i="96"/>
  <c r="D61" i="96"/>
  <c r="C61" i="96"/>
  <c r="B61" i="96"/>
  <c r="D60" i="96"/>
  <c r="C60" i="96"/>
  <c r="B60" i="96"/>
  <c r="D59" i="96"/>
  <c r="C59" i="96"/>
  <c r="B59" i="96"/>
  <c r="D58" i="96"/>
  <c r="C58" i="96"/>
  <c r="B58" i="96"/>
  <c r="D57" i="96"/>
  <c r="C57" i="96"/>
  <c r="B57" i="96"/>
  <c r="D56" i="96"/>
  <c r="C56" i="96"/>
  <c r="B56" i="96"/>
  <c r="D55" i="96"/>
  <c r="C55" i="96"/>
  <c r="B55" i="96"/>
  <c r="D54" i="96"/>
  <c r="C54" i="96"/>
  <c r="B54" i="96"/>
  <c r="D53" i="96"/>
  <c r="C53" i="96"/>
  <c r="B53" i="96"/>
  <c r="D52" i="96"/>
  <c r="C52" i="96"/>
  <c r="B52" i="96"/>
  <c r="D51" i="96"/>
  <c r="C51" i="96"/>
  <c r="B51" i="96"/>
  <c r="D50" i="96"/>
  <c r="C50" i="96"/>
  <c r="B50" i="96"/>
  <c r="D49" i="96"/>
  <c r="C49" i="96"/>
  <c r="B49" i="96"/>
  <c r="D48" i="96"/>
  <c r="C48" i="96"/>
  <c r="B48" i="96"/>
  <c r="D47" i="96"/>
  <c r="C47" i="96"/>
  <c r="B47" i="96"/>
  <c r="D46" i="96"/>
  <c r="C46" i="96"/>
  <c r="B46" i="96"/>
  <c r="D45" i="96"/>
  <c r="C45" i="96"/>
  <c r="B45" i="96"/>
  <c r="D44" i="96"/>
  <c r="C44" i="96"/>
  <c r="B44" i="96"/>
  <c r="D43" i="96"/>
  <c r="C43" i="96"/>
  <c r="B43" i="96"/>
  <c r="D42" i="96"/>
  <c r="C42" i="96"/>
  <c r="B42" i="96"/>
  <c r="D41" i="96"/>
  <c r="C41" i="96"/>
  <c r="B41" i="96"/>
  <c r="D40" i="96"/>
  <c r="C40" i="96"/>
  <c r="B40" i="96"/>
  <c r="D39" i="96"/>
  <c r="C39" i="96"/>
  <c r="B39" i="96"/>
  <c r="D38" i="96"/>
  <c r="C38" i="96"/>
  <c r="B38" i="96"/>
  <c r="D37" i="96"/>
  <c r="C37" i="96"/>
  <c r="B37" i="96"/>
  <c r="D36" i="96"/>
  <c r="C36" i="96"/>
  <c r="B36" i="96"/>
  <c r="D35" i="96"/>
  <c r="C35" i="96"/>
  <c r="B35" i="96"/>
  <c r="D34" i="96"/>
  <c r="C34" i="96"/>
  <c r="B34" i="96"/>
  <c r="D33" i="96"/>
  <c r="C33" i="96"/>
  <c r="B33" i="96"/>
  <c r="D32" i="96"/>
  <c r="C32" i="96"/>
  <c r="B32" i="96"/>
  <c r="D31" i="96"/>
  <c r="C31" i="96"/>
  <c r="B31" i="96"/>
  <c r="D30" i="96"/>
  <c r="C30" i="96"/>
  <c r="B30" i="96"/>
  <c r="D29" i="96"/>
  <c r="C29" i="96"/>
  <c r="B29" i="96"/>
  <c r="D28" i="96"/>
  <c r="C28" i="96"/>
  <c r="B28" i="96"/>
  <c r="D27" i="96"/>
  <c r="C27" i="96"/>
  <c r="B27" i="96"/>
  <c r="D26" i="96"/>
  <c r="C26" i="96"/>
  <c r="B26" i="96"/>
  <c r="D25" i="96"/>
  <c r="C25" i="96"/>
  <c r="B25" i="96"/>
  <c r="D24" i="96"/>
  <c r="C24" i="96"/>
  <c r="B24" i="96"/>
  <c r="D23" i="96"/>
  <c r="C23" i="96"/>
  <c r="B23" i="96"/>
  <c r="D22" i="96"/>
  <c r="C22" i="96"/>
  <c r="B22" i="96"/>
  <c r="D21" i="96"/>
  <c r="C21" i="96"/>
  <c r="B21" i="96"/>
  <c r="D20" i="96"/>
  <c r="C20" i="96"/>
  <c r="B20" i="96"/>
  <c r="D19" i="96"/>
  <c r="C19" i="96"/>
  <c r="B19" i="96"/>
  <c r="D18" i="96"/>
  <c r="C18" i="96"/>
  <c r="B18" i="96"/>
  <c r="D17" i="96"/>
  <c r="C17" i="96"/>
  <c r="B17" i="96"/>
  <c r="D16" i="96"/>
  <c r="C16" i="96"/>
  <c r="B16" i="96"/>
  <c r="D15" i="96"/>
  <c r="C15" i="96"/>
  <c r="B15" i="96"/>
  <c r="D14" i="96"/>
  <c r="C14" i="96"/>
  <c r="B14" i="96"/>
  <c r="D13" i="96"/>
  <c r="C13" i="96"/>
  <c r="B13" i="96"/>
  <c r="D12" i="96"/>
  <c r="C12" i="96"/>
  <c r="B12" i="96"/>
  <c r="D11" i="96"/>
  <c r="C11" i="96"/>
  <c r="B11" i="96"/>
  <c r="D10" i="96"/>
  <c r="C10" i="96"/>
  <c r="B10" i="96"/>
  <c r="D9" i="96"/>
  <c r="C9" i="96"/>
  <c r="B9" i="96"/>
  <c r="D64" i="95"/>
  <c r="C64" i="95"/>
  <c r="B64" i="95"/>
  <c r="D63" i="95"/>
  <c r="C63" i="95"/>
  <c r="B63" i="95"/>
  <c r="D62" i="95"/>
  <c r="C62" i="95"/>
  <c r="B62" i="95"/>
  <c r="D61" i="95"/>
  <c r="C61" i="95"/>
  <c r="B61" i="95"/>
  <c r="D60" i="95"/>
  <c r="C60" i="95"/>
  <c r="B60" i="95"/>
  <c r="D59" i="95"/>
  <c r="C59" i="95"/>
  <c r="B59" i="95"/>
  <c r="D58" i="95"/>
  <c r="C58" i="95"/>
  <c r="B58" i="95"/>
  <c r="D57" i="95"/>
  <c r="C57" i="95"/>
  <c r="B57" i="95"/>
  <c r="D56" i="95"/>
  <c r="C56" i="95"/>
  <c r="B56" i="95"/>
  <c r="D55" i="95"/>
  <c r="C55" i="95"/>
  <c r="B55" i="95"/>
  <c r="D54" i="95"/>
  <c r="C54" i="95"/>
  <c r="B54" i="95"/>
  <c r="D53" i="95"/>
  <c r="C53" i="95"/>
  <c r="B53" i="95"/>
  <c r="D52" i="95"/>
  <c r="C52" i="95"/>
  <c r="B52" i="95"/>
  <c r="D51" i="95"/>
  <c r="C51" i="95"/>
  <c r="B51" i="95"/>
  <c r="D50" i="95"/>
  <c r="C50" i="95"/>
  <c r="B50" i="95"/>
  <c r="D49" i="95"/>
  <c r="C49" i="95"/>
  <c r="B49" i="95"/>
  <c r="D48" i="95"/>
  <c r="C48" i="95"/>
  <c r="B48" i="95"/>
  <c r="D47" i="95"/>
  <c r="C47" i="95"/>
  <c r="B47" i="95"/>
  <c r="D46" i="95"/>
  <c r="C46" i="95"/>
  <c r="B46" i="95"/>
  <c r="D45" i="95"/>
  <c r="C45" i="95"/>
  <c r="B45" i="95"/>
  <c r="D44" i="95"/>
  <c r="C44" i="95"/>
  <c r="B44" i="95"/>
  <c r="D43" i="95"/>
  <c r="C43" i="95"/>
  <c r="B43" i="95"/>
  <c r="D42" i="95"/>
  <c r="C42" i="95"/>
  <c r="B42" i="95"/>
  <c r="D41" i="95"/>
  <c r="C41" i="95"/>
  <c r="B41" i="95"/>
  <c r="D40" i="95"/>
  <c r="C40" i="95"/>
  <c r="B40" i="95"/>
  <c r="D39" i="95"/>
  <c r="C39" i="95"/>
  <c r="B39" i="95"/>
  <c r="D38" i="95"/>
  <c r="C38" i="95"/>
  <c r="B38" i="95"/>
  <c r="D37" i="95"/>
  <c r="C37" i="95"/>
  <c r="B37" i="95"/>
  <c r="D36" i="95"/>
  <c r="C36" i="95"/>
  <c r="B36" i="95"/>
  <c r="D35" i="95"/>
  <c r="C35" i="95"/>
  <c r="B35" i="95"/>
  <c r="D34" i="95"/>
  <c r="C34" i="95"/>
  <c r="B34" i="95"/>
  <c r="D33" i="95"/>
  <c r="C33" i="95"/>
  <c r="B33" i="95"/>
  <c r="D32" i="95"/>
  <c r="C32" i="95"/>
  <c r="B32" i="95"/>
  <c r="D31" i="95"/>
  <c r="C31" i="95"/>
  <c r="B31" i="95"/>
  <c r="D30" i="95"/>
  <c r="C30" i="95"/>
  <c r="B30" i="95"/>
  <c r="D29" i="95"/>
  <c r="C29" i="95"/>
  <c r="B29" i="95"/>
  <c r="D28" i="95"/>
  <c r="C28" i="95"/>
  <c r="B28" i="95"/>
  <c r="D27" i="95"/>
  <c r="C27" i="95"/>
  <c r="B27" i="95"/>
  <c r="D26" i="95"/>
  <c r="C26" i="95"/>
  <c r="B26" i="95"/>
  <c r="D25" i="95"/>
  <c r="C25" i="95"/>
  <c r="B25" i="95"/>
  <c r="D24" i="95"/>
  <c r="C24" i="95"/>
  <c r="B24" i="95"/>
  <c r="D23" i="95"/>
  <c r="C23" i="95"/>
  <c r="B23" i="95"/>
  <c r="D22" i="95"/>
  <c r="C22" i="95"/>
  <c r="B22" i="95"/>
  <c r="D21" i="95"/>
  <c r="C21" i="95"/>
  <c r="B21" i="95"/>
  <c r="D20" i="95"/>
  <c r="C20" i="95"/>
  <c r="B20" i="95"/>
  <c r="D19" i="95"/>
  <c r="C19" i="95"/>
  <c r="B19" i="95"/>
  <c r="D18" i="95"/>
  <c r="C18" i="95"/>
  <c r="B18" i="95"/>
  <c r="D17" i="95"/>
  <c r="C17" i="95"/>
  <c r="B17" i="95"/>
  <c r="D16" i="95"/>
  <c r="C16" i="95"/>
  <c r="B16" i="95"/>
  <c r="D15" i="95"/>
  <c r="C15" i="95"/>
  <c r="B15" i="95"/>
  <c r="D14" i="95"/>
  <c r="C14" i="95"/>
  <c r="B14" i="95"/>
  <c r="D13" i="95"/>
  <c r="C13" i="95"/>
  <c r="B13" i="95"/>
  <c r="D12" i="95"/>
  <c r="C12" i="95"/>
  <c r="B12" i="95"/>
  <c r="D11" i="95"/>
  <c r="C11" i="95"/>
  <c r="B11" i="95"/>
  <c r="D10" i="95"/>
  <c r="C10" i="95"/>
  <c r="B10" i="95"/>
  <c r="D9" i="95"/>
  <c r="C9" i="95"/>
  <c r="B9" i="95"/>
  <c r="D64" i="94"/>
  <c r="C64" i="94"/>
  <c r="B64" i="94"/>
  <c r="D63" i="94"/>
  <c r="C63" i="94"/>
  <c r="B63" i="94"/>
  <c r="D62" i="94"/>
  <c r="C62" i="94"/>
  <c r="B62" i="94"/>
  <c r="D61" i="94"/>
  <c r="C61" i="94"/>
  <c r="B61" i="94"/>
  <c r="D60" i="94"/>
  <c r="C60" i="94"/>
  <c r="B60" i="94"/>
  <c r="D59" i="94"/>
  <c r="C59" i="94"/>
  <c r="B59" i="94"/>
  <c r="D58" i="94"/>
  <c r="C58" i="94"/>
  <c r="B58" i="94"/>
  <c r="D57" i="94"/>
  <c r="C57" i="94"/>
  <c r="B57" i="94"/>
  <c r="D56" i="94"/>
  <c r="C56" i="94"/>
  <c r="B56" i="94"/>
  <c r="D55" i="94"/>
  <c r="C55" i="94"/>
  <c r="B55" i="94"/>
  <c r="D54" i="94"/>
  <c r="C54" i="94"/>
  <c r="B54" i="94"/>
  <c r="D53" i="94"/>
  <c r="C53" i="94"/>
  <c r="B53" i="94"/>
  <c r="D52" i="94"/>
  <c r="C52" i="94"/>
  <c r="B52" i="94"/>
  <c r="D51" i="94"/>
  <c r="C51" i="94"/>
  <c r="B51" i="94"/>
  <c r="D50" i="94"/>
  <c r="C50" i="94"/>
  <c r="B50" i="94"/>
  <c r="D49" i="94"/>
  <c r="C49" i="94"/>
  <c r="B49" i="94"/>
  <c r="D48" i="94"/>
  <c r="C48" i="94"/>
  <c r="B48" i="94"/>
  <c r="D47" i="94"/>
  <c r="C47" i="94"/>
  <c r="B47" i="94"/>
  <c r="D46" i="94"/>
  <c r="C46" i="94"/>
  <c r="B46" i="94"/>
  <c r="D45" i="94"/>
  <c r="C45" i="94"/>
  <c r="B45" i="94"/>
  <c r="D44" i="94"/>
  <c r="C44" i="94"/>
  <c r="B44" i="94"/>
  <c r="D43" i="94"/>
  <c r="C43" i="94"/>
  <c r="B43" i="94"/>
  <c r="D42" i="94"/>
  <c r="C42" i="94"/>
  <c r="B42" i="94"/>
  <c r="D41" i="94"/>
  <c r="C41" i="94"/>
  <c r="B41" i="94"/>
  <c r="D40" i="94"/>
  <c r="C40" i="94"/>
  <c r="B40" i="94"/>
  <c r="D39" i="94"/>
  <c r="C39" i="94"/>
  <c r="B39" i="94"/>
  <c r="D38" i="94"/>
  <c r="C38" i="94"/>
  <c r="B38" i="94"/>
  <c r="D37" i="94"/>
  <c r="C37" i="94"/>
  <c r="B37" i="94"/>
  <c r="D36" i="94"/>
  <c r="C36" i="94"/>
  <c r="B36" i="94"/>
  <c r="D35" i="94"/>
  <c r="C35" i="94"/>
  <c r="B35" i="94"/>
  <c r="D34" i="94"/>
  <c r="C34" i="94"/>
  <c r="B34" i="94"/>
  <c r="D33" i="94"/>
  <c r="C33" i="94"/>
  <c r="B33" i="94"/>
  <c r="D32" i="94"/>
  <c r="C32" i="94"/>
  <c r="B32" i="94"/>
  <c r="D31" i="94"/>
  <c r="C31" i="94"/>
  <c r="B31" i="94"/>
  <c r="D30" i="94"/>
  <c r="C30" i="94"/>
  <c r="B30" i="94"/>
  <c r="D29" i="94"/>
  <c r="C29" i="94"/>
  <c r="B29" i="94"/>
  <c r="D28" i="94"/>
  <c r="C28" i="94"/>
  <c r="B28" i="94"/>
  <c r="D27" i="94"/>
  <c r="C27" i="94"/>
  <c r="B27" i="94"/>
  <c r="D26" i="94"/>
  <c r="C26" i="94"/>
  <c r="B26" i="94"/>
  <c r="D25" i="94"/>
  <c r="C25" i="94"/>
  <c r="B25" i="94"/>
  <c r="D24" i="94"/>
  <c r="C24" i="94"/>
  <c r="B24" i="94"/>
  <c r="D23" i="94"/>
  <c r="C23" i="94"/>
  <c r="B23" i="94"/>
  <c r="D22" i="94"/>
  <c r="C22" i="94"/>
  <c r="B22" i="94"/>
  <c r="D21" i="94"/>
  <c r="C21" i="94"/>
  <c r="B21" i="94"/>
  <c r="D20" i="94"/>
  <c r="C20" i="94"/>
  <c r="B20" i="94"/>
  <c r="D19" i="94"/>
  <c r="C19" i="94"/>
  <c r="B19" i="94"/>
  <c r="D18" i="94"/>
  <c r="C18" i="94"/>
  <c r="B18" i="94"/>
  <c r="D17" i="94"/>
  <c r="C17" i="94"/>
  <c r="B17" i="94"/>
  <c r="D16" i="94"/>
  <c r="C16" i="94"/>
  <c r="B16" i="94"/>
  <c r="D15" i="94"/>
  <c r="C15" i="94"/>
  <c r="B15" i="94"/>
  <c r="D14" i="94"/>
  <c r="C14" i="94"/>
  <c r="B14" i="94"/>
  <c r="D13" i="94"/>
  <c r="C13" i="94"/>
  <c r="B13" i="94"/>
  <c r="D12" i="94"/>
  <c r="C12" i="94"/>
  <c r="B12" i="94"/>
  <c r="D11" i="94"/>
  <c r="C11" i="94"/>
  <c r="B11" i="94"/>
  <c r="D10" i="94"/>
  <c r="C10" i="94"/>
  <c r="B10" i="94"/>
  <c r="D9" i="94"/>
  <c r="C9" i="94"/>
  <c r="B9" i="94"/>
  <c r="D64" i="93"/>
  <c r="C64" i="93"/>
  <c r="B64" i="93"/>
  <c r="D63" i="93"/>
  <c r="C63" i="93"/>
  <c r="B63" i="93"/>
  <c r="D62" i="93"/>
  <c r="C62" i="93"/>
  <c r="B62" i="93"/>
  <c r="D61" i="93"/>
  <c r="C61" i="93"/>
  <c r="B61" i="93"/>
  <c r="D60" i="93"/>
  <c r="C60" i="93"/>
  <c r="B60" i="93"/>
  <c r="D59" i="93"/>
  <c r="C59" i="93"/>
  <c r="B59" i="93"/>
  <c r="D58" i="93"/>
  <c r="C58" i="93"/>
  <c r="B58" i="93"/>
  <c r="D57" i="93"/>
  <c r="C57" i="93"/>
  <c r="B57" i="93"/>
  <c r="D56" i="93"/>
  <c r="C56" i="93"/>
  <c r="B56" i="93"/>
  <c r="D55" i="93"/>
  <c r="C55" i="93"/>
  <c r="B55" i="93"/>
  <c r="D54" i="93"/>
  <c r="C54" i="93"/>
  <c r="B54" i="93"/>
  <c r="D53" i="93"/>
  <c r="C53" i="93"/>
  <c r="B53" i="93"/>
  <c r="D52" i="93"/>
  <c r="C52" i="93"/>
  <c r="B52" i="93"/>
  <c r="D51" i="93"/>
  <c r="C51" i="93"/>
  <c r="B51" i="93"/>
  <c r="D50" i="93"/>
  <c r="C50" i="93"/>
  <c r="B50" i="93"/>
  <c r="D49" i="93"/>
  <c r="C49" i="93"/>
  <c r="B49" i="93"/>
  <c r="D48" i="93"/>
  <c r="C48" i="93"/>
  <c r="B48" i="93"/>
  <c r="D47" i="93"/>
  <c r="C47" i="93"/>
  <c r="B47" i="93"/>
  <c r="D46" i="93"/>
  <c r="C46" i="93"/>
  <c r="B46" i="93"/>
  <c r="D45" i="93"/>
  <c r="C45" i="93"/>
  <c r="B45" i="93"/>
  <c r="D44" i="93"/>
  <c r="C44" i="93"/>
  <c r="B44" i="93"/>
  <c r="D43" i="93"/>
  <c r="C43" i="93"/>
  <c r="B43" i="93"/>
  <c r="D42" i="93"/>
  <c r="C42" i="93"/>
  <c r="B42" i="93"/>
  <c r="D41" i="93"/>
  <c r="C41" i="93"/>
  <c r="B41" i="93"/>
  <c r="D40" i="93"/>
  <c r="C40" i="93"/>
  <c r="B40" i="93"/>
  <c r="D39" i="93"/>
  <c r="C39" i="93"/>
  <c r="B39" i="93"/>
  <c r="D38" i="93"/>
  <c r="C38" i="93"/>
  <c r="B38" i="93"/>
  <c r="D37" i="93"/>
  <c r="C37" i="93"/>
  <c r="B37" i="93"/>
  <c r="D36" i="93"/>
  <c r="C36" i="93"/>
  <c r="B36" i="93"/>
  <c r="D35" i="93"/>
  <c r="C35" i="93"/>
  <c r="B35" i="93"/>
  <c r="D34" i="93"/>
  <c r="C34" i="93"/>
  <c r="B34" i="93"/>
  <c r="D33" i="93"/>
  <c r="C33" i="93"/>
  <c r="B33" i="93"/>
  <c r="D32" i="93"/>
  <c r="C32" i="93"/>
  <c r="B32" i="93"/>
  <c r="D31" i="93"/>
  <c r="C31" i="93"/>
  <c r="B31" i="93"/>
  <c r="D30" i="93"/>
  <c r="C30" i="93"/>
  <c r="B30" i="93"/>
  <c r="D29" i="93"/>
  <c r="C29" i="93"/>
  <c r="B29" i="93"/>
  <c r="D28" i="93"/>
  <c r="C28" i="93"/>
  <c r="B28" i="93"/>
  <c r="D27" i="93"/>
  <c r="C27" i="93"/>
  <c r="B27" i="93"/>
  <c r="D26" i="93"/>
  <c r="C26" i="93"/>
  <c r="B26" i="93"/>
  <c r="D25" i="93"/>
  <c r="C25" i="93"/>
  <c r="B25" i="93"/>
  <c r="D24" i="93"/>
  <c r="C24" i="93"/>
  <c r="B24" i="93"/>
  <c r="D23" i="93"/>
  <c r="C23" i="93"/>
  <c r="B23" i="93"/>
  <c r="D22" i="93"/>
  <c r="C22" i="93"/>
  <c r="B22" i="93"/>
  <c r="D21" i="93"/>
  <c r="C21" i="93"/>
  <c r="B21" i="93"/>
  <c r="D20" i="93"/>
  <c r="C20" i="93"/>
  <c r="B20" i="93"/>
  <c r="D19" i="93"/>
  <c r="C19" i="93"/>
  <c r="B19" i="93"/>
  <c r="D18" i="93"/>
  <c r="C18" i="93"/>
  <c r="B18" i="93"/>
  <c r="D17" i="93"/>
  <c r="C17" i="93"/>
  <c r="B17" i="93"/>
  <c r="D16" i="93"/>
  <c r="C16" i="93"/>
  <c r="B16" i="93"/>
  <c r="D15" i="93"/>
  <c r="C15" i="93"/>
  <c r="B15" i="93"/>
  <c r="D14" i="93"/>
  <c r="C14" i="93"/>
  <c r="B14" i="93"/>
  <c r="D13" i="93"/>
  <c r="C13" i="93"/>
  <c r="B13" i="93"/>
  <c r="D12" i="93"/>
  <c r="C12" i="93"/>
  <c r="B12" i="93"/>
  <c r="D11" i="93"/>
  <c r="C11" i="93"/>
  <c r="B11" i="93"/>
  <c r="D10" i="93"/>
  <c r="C10" i="93"/>
  <c r="B10" i="93"/>
  <c r="D9" i="93"/>
  <c r="C9" i="93"/>
  <c r="B9" i="93"/>
  <c r="D64" i="92"/>
  <c r="C64" i="92"/>
  <c r="B64" i="92"/>
  <c r="D63" i="92"/>
  <c r="C63" i="92"/>
  <c r="B63" i="92"/>
  <c r="D62" i="92"/>
  <c r="C62" i="92"/>
  <c r="B62" i="92"/>
  <c r="D61" i="92"/>
  <c r="C61" i="92"/>
  <c r="B61" i="92"/>
  <c r="D60" i="92"/>
  <c r="C60" i="92"/>
  <c r="B60" i="92"/>
  <c r="D59" i="92"/>
  <c r="C59" i="92"/>
  <c r="B59" i="92"/>
  <c r="D58" i="92"/>
  <c r="C58" i="92"/>
  <c r="B58" i="92"/>
  <c r="D57" i="92"/>
  <c r="C57" i="92"/>
  <c r="B57" i="92"/>
  <c r="D56" i="92"/>
  <c r="C56" i="92"/>
  <c r="B56" i="92"/>
  <c r="D55" i="92"/>
  <c r="C55" i="92"/>
  <c r="B55" i="92"/>
  <c r="D54" i="92"/>
  <c r="C54" i="92"/>
  <c r="B54" i="92"/>
  <c r="D53" i="92"/>
  <c r="C53" i="92"/>
  <c r="B53" i="92"/>
  <c r="D52" i="92"/>
  <c r="C52" i="92"/>
  <c r="B52" i="92"/>
  <c r="D51" i="92"/>
  <c r="C51" i="92"/>
  <c r="B51" i="92"/>
  <c r="D50" i="92"/>
  <c r="C50" i="92"/>
  <c r="B50" i="92"/>
  <c r="D49" i="92"/>
  <c r="C49" i="92"/>
  <c r="B49" i="92"/>
  <c r="D48" i="92"/>
  <c r="C48" i="92"/>
  <c r="B48" i="92"/>
  <c r="D47" i="92"/>
  <c r="C47" i="92"/>
  <c r="B47" i="92"/>
  <c r="D46" i="92"/>
  <c r="C46" i="92"/>
  <c r="B46" i="92"/>
  <c r="D45" i="92"/>
  <c r="C45" i="92"/>
  <c r="B45" i="92"/>
  <c r="D44" i="92"/>
  <c r="C44" i="92"/>
  <c r="B44" i="92"/>
  <c r="D43" i="92"/>
  <c r="C43" i="92"/>
  <c r="B43" i="92"/>
  <c r="D42" i="92"/>
  <c r="C42" i="92"/>
  <c r="B42" i="92"/>
  <c r="D41" i="92"/>
  <c r="C41" i="92"/>
  <c r="B41" i="92"/>
  <c r="D40" i="92"/>
  <c r="C40" i="92"/>
  <c r="B40" i="92"/>
  <c r="D39" i="92"/>
  <c r="C39" i="92"/>
  <c r="B39" i="92"/>
  <c r="D38" i="92"/>
  <c r="C38" i="92"/>
  <c r="B38" i="92"/>
  <c r="D37" i="92"/>
  <c r="C37" i="92"/>
  <c r="B37" i="92"/>
  <c r="D36" i="92"/>
  <c r="C36" i="92"/>
  <c r="B36" i="92"/>
  <c r="D35" i="92"/>
  <c r="C35" i="92"/>
  <c r="B35" i="92"/>
  <c r="D34" i="92"/>
  <c r="C34" i="92"/>
  <c r="B34" i="92"/>
  <c r="D33" i="92"/>
  <c r="C33" i="92"/>
  <c r="B33" i="92"/>
  <c r="D32" i="92"/>
  <c r="C32" i="92"/>
  <c r="B32" i="92"/>
  <c r="D31" i="92"/>
  <c r="C31" i="92"/>
  <c r="B31" i="92"/>
  <c r="D30" i="92"/>
  <c r="C30" i="92"/>
  <c r="B30" i="92"/>
  <c r="D29" i="92"/>
  <c r="C29" i="92"/>
  <c r="B29" i="92"/>
  <c r="D28" i="92"/>
  <c r="C28" i="92"/>
  <c r="B28" i="92"/>
  <c r="D27" i="92"/>
  <c r="C27" i="92"/>
  <c r="B27" i="92"/>
  <c r="D26" i="92"/>
  <c r="C26" i="92"/>
  <c r="B26" i="92"/>
  <c r="D25" i="92"/>
  <c r="C25" i="92"/>
  <c r="B25" i="92"/>
  <c r="D24" i="92"/>
  <c r="C24" i="92"/>
  <c r="B24" i="92"/>
  <c r="D23" i="92"/>
  <c r="C23" i="92"/>
  <c r="B23" i="92"/>
  <c r="D22" i="92"/>
  <c r="C22" i="92"/>
  <c r="B22" i="92"/>
  <c r="D21" i="92"/>
  <c r="C21" i="92"/>
  <c r="B21" i="92"/>
  <c r="D20" i="92"/>
  <c r="C20" i="92"/>
  <c r="B20" i="92"/>
  <c r="D19" i="92"/>
  <c r="C19" i="92"/>
  <c r="B19" i="92"/>
  <c r="D18" i="92"/>
  <c r="C18" i="92"/>
  <c r="B18" i="92"/>
  <c r="D17" i="92"/>
  <c r="C17" i="92"/>
  <c r="B17" i="92"/>
  <c r="D16" i="92"/>
  <c r="C16" i="92"/>
  <c r="B16" i="92"/>
  <c r="D15" i="92"/>
  <c r="C15" i="92"/>
  <c r="B15" i="92"/>
  <c r="D14" i="92"/>
  <c r="C14" i="92"/>
  <c r="B14" i="92"/>
  <c r="D13" i="92"/>
  <c r="C13" i="92"/>
  <c r="B13" i="92"/>
  <c r="D12" i="92"/>
  <c r="C12" i="92"/>
  <c r="B12" i="92"/>
  <c r="D11" i="92"/>
  <c r="C11" i="92"/>
  <c r="B11" i="92"/>
  <c r="D10" i="92"/>
  <c r="C10" i="92"/>
  <c r="B10" i="92"/>
  <c r="D9" i="92"/>
  <c r="C9" i="92"/>
  <c r="B9" i="92"/>
  <c r="D64" i="91"/>
  <c r="C64" i="91"/>
  <c r="B64" i="91"/>
  <c r="D63" i="91"/>
  <c r="C63" i="91"/>
  <c r="B63" i="91"/>
  <c r="D62" i="91"/>
  <c r="C62" i="91"/>
  <c r="B62" i="91"/>
  <c r="D61" i="91"/>
  <c r="C61" i="91"/>
  <c r="B61" i="91"/>
  <c r="D60" i="91"/>
  <c r="C60" i="91"/>
  <c r="B60" i="91"/>
  <c r="D59" i="91"/>
  <c r="C59" i="91"/>
  <c r="B59" i="91"/>
  <c r="D58" i="91"/>
  <c r="C58" i="91"/>
  <c r="B58" i="91"/>
  <c r="D57" i="91"/>
  <c r="C57" i="91"/>
  <c r="B57" i="91"/>
  <c r="D56" i="91"/>
  <c r="C56" i="91"/>
  <c r="B56" i="91"/>
  <c r="D55" i="91"/>
  <c r="C55" i="91"/>
  <c r="B55" i="91"/>
  <c r="D54" i="91"/>
  <c r="C54" i="91"/>
  <c r="B54" i="91"/>
  <c r="D53" i="91"/>
  <c r="C53" i="91"/>
  <c r="B53" i="91"/>
  <c r="D52" i="91"/>
  <c r="C52" i="91"/>
  <c r="B52" i="91"/>
  <c r="D51" i="91"/>
  <c r="C51" i="91"/>
  <c r="B51" i="91"/>
  <c r="D50" i="91"/>
  <c r="C50" i="91"/>
  <c r="B50" i="91"/>
  <c r="D49" i="91"/>
  <c r="C49" i="91"/>
  <c r="B49" i="91"/>
  <c r="D48" i="91"/>
  <c r="C48" i="91"/>
  <c r="B48" i="91"/>
  <c r="D47" i="91"/>
  <c r="C47" i="91"/>
  <c r="B47" i="91"/>
  <c r="D46" i="91"/>
  <c r="C46" i="91"/>
  <c r="B46" i="91"/>
  <c r="D45" i="91"/>
  <c r="C45" i="91"/>
  <c r="B45" i="91"/>
  <c r="D44" i="91"/>
  <c r="C44" i="91"/>
  <c r="B44" i="91"/>
  <c r="D43" i="91"/>
  <c r="C43" i="91"/>
  <c r="B43" i="91"/>
  <c r="D42" i="91"/>
  <c r="C42" i="91"/>
  <c r="B42" i="91"/>
  <c r="D41" i="91"/>
  <c r="C41" i="91"/>
  <c r="B41" i="91"/>
  <c r="D40" i="91"/>
  <c r="C40" i="91"/>
  <c r="B40" i="91"/>
  <c r="D39" i="91"/>
  <c r="C39" i="91"/>
  <c r="B39" i="91"/>
  <c r="D38" i="91"/>
  <c r="C38" i="91"/>
  <c r="B38" i="91"/>
  <c r="D37" i="91"/>
  <c r="C37" i="91"/>
  <c r="B37" i="91"/>
  <c r="D36" i="91"/>
  <c r="C36" i="91"/>
  <c r="B36" i="91"/>
  <c r="D35" i="91"/>
  <c r="C35" i="91"/>
  <c r="B35" i="91"/>
  <c r="D34" i="91"/>
  <c r="C34" i="91"/>
  <c r="B34" i="91"/>
  <c r="D33" i="91"/>
  <c r="C33" i="91"/>
  <c r="B33" i="91"/>
  <c r="D32" i="91"/>
  <c r="C32" i="91"/>
  <c r="B32" i="91"/>
  <c r="D31" i="91"/>
  <c r="C31" i="91"/>
  <c r="B31" i="91"/>
  <c r="D30" i="91"/>
  <c r="C30" i="91"/>
  <c r="B30" i="91"/>
  <c r="D29" i="91"/>
  <c r="C29" i="91"/>
  <c r="B29" i="91"/>
  <c r="D28" i="91"/>
  <c r="C28" i="91"/>
  <c r="B28" i="91"/>
  <c r="D27" i="91"/>
  <c r="C27" i="91"/>
  <c r="B27" i="91"/>
  <c r="D26" i="91"/>
  <c r="C26" i="91"/>
  <c r="B26" i="91"/>
  <c r="D25" i="91"/>
  <c r="C25" i="91"/>
  <c r="B25" i="91"/>
  <c r="D24" i="91"/>
  <c r="C24" i="91"/>
  <c r="B24" i="91"/>
  <c r="D23" i="91"/>
  <c r="C23" i="91"/>
  <c r="B23" i="91"/>
  <c r="D22" i="91"/>
  <c r="C22" i="91"/>
  <c r="B22" i="91"/>
  <c r="D21" i="91"/>
  <c r="C21" i="91"/>
  <c r="B21" i="91"/>
  <c r="D20" i="91"/>
  <c r="C20" i="91"/>
  <c r="B20" i="91"/>
  <c r="D19" i="91"/>
  <c r="C19" i="91"/>
  <c r="B19" i="91"/>
  <c r="D18" i="91"/>
  <c r="C18" i="91"/>
  <c r="B18" i="91"/>
  <c r="D17" i="91"/>
  <c r="C17" i="91"/>
  <c r="B17" i="91"/>
  <c r="D16" i="91"/>
  <c r="C16" i="91"/>
  <c r="B16" i="91"/>
  <c r="D15" i="91"/>
  <c r="C15" i="91"/>
  <c r="B15" i="91"/>
  <c r="D14" i="91"/>
  <c r="C14" i="91"/>
  <c r="B14" i="91"/>
  <c r="D13" i="91"/>
  <c r="C13" i="91"/>
  <c r="B13" i="91"/>
  <c r="D12" i="91"/>
  <c r="C12" i="91"/>
  <c r="B12" i="91"/>
  <c r="D11" i="91"/>
  <c r="C11" i="91"/>
  <c r="B11" i="91"/>
  <c r="D10" i="91"/>
  <c r="C10" i="91"/>
  <c r="B10" i="91"/>
  <c r="D9" i="91"/>
  <c r="C9" i="91"/>
  <c r="B9" i="91"/>
  <c r="D64" i="90"/>
  <c r="C64" i="90"/>
  <c r="B64" i="90"/>
  <c r="D63" i="90"/>
  <c r="C63" i="90"/>
  <c r="B63" i="90"/>
  <c r="D62" i="90"/>
  <c r="C62" i="90"/>
  <c r="B62" i="90"/>
  <c r="D61" i="90"/>
  <c r="C61" i="90"/>
  <c r="B61" i="90"/>
  <c r="D60" i="90"/>
  <c r="C60" i="90"/>
  <c r="B60" i="90"/>
  <c r="D59" i="90"/>
  <c r="C59" i="90"/>
  <c r="B59" i="90"/>
  <c r="D58" i="90"/>
  <c r="C58" i="90"/>
  <c r="B58" i="90"/>
  <c r="D57" i="90"/>
  <c r="C57" i="90"/>
  <c r="B57" i="90"/>
  <c r="D56" i="90"/>
  <c r="C56" i="90"/>
  <c r="B56" i="90"/>
  <c r="D55" i="90"/>
  <c r="C55" i="90"/>
  <c r="B55" i="90"/>
  <c r="D54" i="90"/>
  <c r="C54" i="90"/>
  <c r="B54" i="90"/>
  <c r="D53" i="90"/>
  <c r="C53" i="90"/>
  <c r="B53" i="90"/>
  <c r="D52" i="90"/>
  <c r="C52" i="90"/>
  <c r="B52" i="90"/>
  <c r="D51" i="90"/>
  <c r="C51" i="90"/>
  <c r="B51" i="90"/>
  <c r="D50" i="90"/>
  <c r="C50" i="90"/>
  <c r="B50" i="90"/>
  <c r="D49" i="90"/>
  <c r="C49" i="90"/>
  <c r="B49" i="90"/>
  <c r="D48" i="90"/>
  <c r="C48" i="90"/>
  <c r="B48" i="90"/>
  <c r="D47" i="90"/>
  <c r="C47" i="90"/>
  <c r="B47" i="90"/>
  <c r="D46" i="90"/>
  <c r="C46" i="90"/>
  <c r="B46" i="90"/>
  <c r="D45" i="90"/>
  <c r="C45" i="90"/>
  <c r="B45" i="90"/>
  <c r="D44" i="90"/>
  <c r="C44" i="90"/>
  <c r="B44" i="90"/>
  <c r="D43" i="90"/>
  <c r="C43" i="90"/>
  <c r="B43" i="90"/>
  <c r="D42" i="90"/>
  <c r="C42" i="90"/>
  <c r="B42" i="90"/>
  <c r="D41" i="90"/>
  <c r="C41" i="90"/>
  <c r="B41" i="90"/>
  <c r="D40" i="90"/>
  <c r="C40" i="90"/>
  <c r="B40" i="90"/>
  <c r="D39" i="90"/>
  <c r="C39" i="90"/>
  <c r="B39" i="90"/>
  <c r="D38" i="90"/>
  <c r="C38" i="90"/>
  <c r="B38" i="90"/>
  <c r="D37" i="90"/>
  <c r="C37" i="90"/>
  <c r="B37" i="90"/>
  <c r="D36" i="90"/>
  <c r="C36" i="90"/>
  <c r="B36" i="90"/>
  <c r="D35" i="90"/>
  <c r="C35" i="90"/>
  <c r="B35" i="90"/>
  <c r="D34" i="90"/>
  <c r="C34" i="90"/>
  <c r="B34" i="90"/>
  <c r="D33" i="90"/>
  <c r="C33" i="90"/>
  <c r="B33" i="90"/>
  <c r="D32" i="90"/>
  <c r="C32" i="90"/>
  <c r="B32" i="90"/>
  <c r="D31" i="90"/>
  <c r="C31" i="90"/>
  <c r="B31" i="90"/>
  <c r="D30" i="90"/>
  <c r="C30" i="90"/>
  <c r="B30" i="90"/>
  <c r="D29" i="90"/>
  <c r="C29" i="90"/>
  <c r="B29" i="90"/>
  <c r="D28" i="90"/>
  <c r="C28" i="90"/>
  <c r="B28" i="90"/>
  <c r="D27" i="90"/>
  <c r="C27" i="90"/>
  <c r="B27" i="90"/>
  <c r="D26" i="90"/>
  <c r="C26" i="90"/>
  <c r="B26" i="90"/>
  <c r="D25" i="90"/>
  <c r="C25" i="90"/>
  <c r="B25" i="90"/>
  <c r="D24" i="90"/>
  <c r="C24" i="90"/>
  <c r="B24" i="90"/>
  <c r="D23" i="90"/>
  <c r="C23" i="90"/>
  <c r="B23" i="90"/>
  <c r="D22" i="90"/>
  <c r="C22" i="90"/>
  <c r="B22" i="90"/>
  <c r="D21" i="90"/>
  <c r="C21" i="90"/>
  <c r="B21" i="90"/>
  <c r="D20" i="90"/>
  <c r="C20" i="90"/>
  <c r="B20" i="90"/>
  <c r="D19" i="90"/>
  <c r="C19" i="90"/>
  <c r="B19" i="90"/>
  <c r="D18" i="90"/>
  <c r="C18" i="90"/>
  <c r="B18" i="90"/>
  <c r="D17" i="90"/>
  <c r="C17" i="90"/>
  <c r="B17" i="90"/>
  <c r="D16" i="90"/>
  <c r="C16" i="90"/>
  <c r="B16" i="90"/>
  <c r="D15" i="90"/>
  <c r="C15" i="90"/>
  <c r="B15" i="90"/>
  <c r="D14" i="90"/>
  <c r="C14" i="90"/>
  <c r="B14" i="90"/>
  <c r="D13" i="90"/>
  <c r="C13" i="90"/>
  <c r="B13" i="90"/>
  <c r="D12" i="90"/>
  <c r="C12" i="90"/>
  <c r="B12" i="90"/>
  <c r="D11" i="90"/>
  <c r="C11" i="90"/>
  <c r="B11" i="90"/>
  <c r="D10" i="90"/>
  <c r="C10" i="90"/>
  <c r="B10" i="90"/>
  <c r="D9" i="90"/>
  <c r="C9" i="90"/>
  <c r="B9" i="90"/>
  <c r="D64" i="89"/>
  <c r="C64" i="89"/>
  <c r="B64" i="89"/>
  <c r="D63" i="89"/>
  <c r="C63" i="89"/>
  <c r="B63" i="89"/>
  <c r="D62" i="89"/>
  <c r="C62" i="89"/>
  <c r="B62" i="89"/>
  <c r="D61" i="89"/>
  <c r="C61" i="89"/>
  <c r="B61" i="89"/>
  <c r="D60" i="89"/>
  <c r="C60" i="89"/>
  <c r="B60" i="89"/>
  <c r="D59" i="89"/>
  <c r="C59" i="89"/>
  <c r="B59" i="89"/>
  <c r="D58" i="89"/>
  <c r="C58" i="89"/>
  <c r="B58" i="89"/>
  <c r="D57" i="89"/>
  <c r="C57" i="89"/>
  <c r="B57" i="89"/>
  <c r="D56" i="89"/>
  <c r="C56" i="89"/>
  <c r="B56" i="89"/>
  <c r="D55" i="89"/>
  <c r="C55" i="89"/>
  <c r="B55" i="89"/>
  <c r="D54" i="89"/>
  <c r="C54" i="89"/>
  <c r="B54" i="89"/>
  <c r="D53" i="89"/>
  <c r="C53" i="89"/>
  <c r="B53" i="89"/>
  <c r="D52" i="89"/>
  <c r="C52" i="89"/>
  <c r="B52" i="89"/>
  <c r="D51" i="89"/>
  <c r="C51" i="89"/>
  <c r="B51" i="89"/>
  <c r="D50" i="89"/>
  <c r="C50" i="89"/>
  <c r="B50" i="89"/>
  <c r="D49" i="89"/>
  <c r="C49" i="89"/>
  <c r="B49" i="89"/>
  <c r="D48" i="89"/>
  <c r="C48" i="89"/>
  <c r="B48" i="89"/>
  <c r="D47" i="89"/>
  <c r="C47" i="89"/>
  <c r="B47" i="89"/>
  <c r="D46" i="89"/>
  <c r="C46" i="89"/>
  <c r="B46" i="89"/>
  <c r="D45" i="89"/>
  <c r="C45" i="89"/>
  <c r="B45" i="89"/>
  <c r="D44" i="89"/>
  <c r="C44" i="89"/>
  <c r="B44" i="89"/>
  <c r="D43" i="89"/>
  <c r="C43" i="89"/>
  <c r="B43" i="89"/>
  <c r="D42" i="89"/>
  <c r="C42" i="89"/>
  <c r="B42" i="89"/>
  <c r="D41" i="89"/>
  <c r="C41" i="89"/>
  <c r="B41" i="89"/>
  <c r="D40" i="89"/>
  <c r="C40" i="89"/>
  <c r="B40" i="89"/>
  <c r="D39" i="89"/>
  <c r="C39" i="89"/>
  <c r="B39" i="89"/>
  <c r="D38" i="89"/>
  <c r="C38" i="89"/>
  <c r="B38" i="89"/>
  <c r="D37" i="89"/>
  <c r="C37" i="89"/>
  <c r="B37" i="89"/>
  <c r="D36" i="89"/>
  <c r="C36" i="89"/>
  <c r="B36" i="89"/>
  <c r="D35" i="89"/>
  <c r="C35" i="89"/>
  <c r="B35" i="89"/>
  <c r="D34" i="89"/>
  <c r="C34" i="89"/>
  <c r="B34" i="89"/>
  <c r="D33" i="89"/>
  <c r="C33" i="89"/>
  <c r="B33" i="89"/>
  <c r="D32" i="89"/>
  <c r="C32" i="89"/>
  <c r="B32" i="89"/>
  <c r="D31" i="89"/>
  <c r="C31" i="89"/>
  <c r="B31" i="89"/>
  <c r="D30" i="89"/>
  <c r="C30" i="89"/>
  <c r="B30" i="89"/>
  <c r="D29" i="89"/>
  <c r="C29" i="89"/>
  <c r="B29" i="89"/>
  <c r="D28" i="89"/>
  <c r="C28" i="89"/>
  <c r="B28" i="89"/>
  <c r="D27" i="89"/>
  <c r="C27" i="89"/>
  <c r="B27" i="89"/>
  <c r="D26" i="89"/>
  <c r="C26" i="89"/>
  <c r="B26" i="89"/>
  <c r="D25" i="89"/>
  <c r="C25" i="89"/>
  <c r="B25" i="89"/>
  <c r="D24" i="89"/>
  <c r="C24" i="89"/>
  <c r="B24" i="89"/>
  <c r="D23" i="89"/>
  <c r="C23" i="89"/>
  <c r="B23" i="89"/>
  <c r="D22" i="89"/>
  <c r="C22" i="89"/>
  <c r="B22" i="89"/>
  <c r="D21" i="89"/>
  <c r="C21" i="89"/>
  <c r="B21" i="89"/>
  <c r="D20" i="89"/>
  <c r="C20" i="89"/>
  <c r="B20" i="89"/>
  <c r="D19" i="89"/>
  <c r="C19" i="89"/>
  <c r="B19" i="89"/>
  <c r="D18" i="89"/>
  <c r="C18" i="89"/>
  <c r="B18" i="89"/>
  <c r="D17" i="89"/>
  <c r="C17" i="89"/>
  <c r="B17" i="89"/>
  <c r="D16" i="89"/>
  <c r="C16" i="89"/>
  <c r="B16" i="89"/>
  <c r="D15" i="89"/>
  <c r="C15" i="89"/>
  <c r="B15" i="89"/>
  <c r="D14" i="89"/>
  <c r="C14" i="89"/>
  <c r="B14" i="89"/>
  <c r="D13" i="89"/>
  <c r="C13" i="89"/>
  <c r="B13" i="89"/>
  <c r="D12" i="89"/>
  <c r="C12" i="89"/>
  <c r="B12" i="89"/>
  <c r="D11" i="89"/>
  <c r="C11" i="89"/>
  <c r="B11" i="89"/>
  <c r="D10" i="89"/>
  <c r="C10" i="89"/>
  <c r="B10" i="89"/>
  <c r="D9" i="89"/>
  <c r="C9" i="89"/>
  <c r="B9" i="89"/>
  <c r="D64" i="88"/>
  <c r="C64" i="88"/>
  <c r="B64" i="88"/>
  <c r="D63" i="88"/>
  <c r="C63" i="88"/>
  <c r="B63" i="88"/>
  <c r="D62" i="88"/>
  <c r="C62" i="88"/>
  <c r="B62" i="88"/>
  <c r="D61" i="88"/>
  <c r="C61" i="88"/>
  <c r="B61" i="88"/>
  <c r="D60" i="88"/>
  <c r="C60" i="88"/>
  <c r="B60" i="88"/>
  <c r="D59" i="88"/>
  <c r="C59" i="88"/>
  <c r="B59" i="88"/>
  <c r="D58" i="88"/>
  <c r="C58" i="88"/>
  <c r="B58" i="88"/>
  <c r="D57" i="88"/>
  <c r="C57" i="88"/>
  <c r="B57" i="88"/>
  <c r="D56" i="88"/>
  <c r="C56" i="88"/>
  <c r="B56" i="88"/>
  <c r="D55" i="88"/>
  <c r="C55" i="88"/>
  <c r="B55" i="88"/>
  <c r="D54" i="88"/>
  <c r="C54" i="88"/>
  <c r="B54" i="88"/>
  <c r="D53" i="88"/>
  <c r="C53" i="88"/>
  <c r="B53" i="88"/>
  <c r="D52" i="88"/>
  <c r="C52" i="88"/>
  <c r="B52" i="88"/>
  <c r="D51" i="88"/>
  <c r="C51" i="88"/>
  <c r="B51" i="88"/>
  <c r="D50" i="88"/>
  <c r="C50" i="88"/>
  <c r="B50" i="88"/>
  <c r="D49" i="88"/>
  <c r="C49" i="88"/>
  <c r="B49" i="88"/>
  <c r="D48" i="88"/>
  <c r="C48" i="88"/>
  <c r="B48" i="88"/>
  <c r="D47" i="88"/>
  <c r="C47" i="88"/>
  <c r="B47" i="88"/>
  <c r="D46" i="88"/>
  <c r="C46" i="88"/>
  <c r="B46" i="88"/>
  <c r="D45" i="88"/>
  <c r="C45" i="88"/>
  <c r="B45" i="88"/>
  <c r="D44" i="88"/>
  <c r="C44" i="88"/>
  <c r="B44" i="88"/>
  <c r="D43" i="88"/>
  <c r="C43" i="88"/>
  <c r="B43" i="88"/>
  <c r="D42" i="88"/>
  <c r="C42" i="88"/>
  <c r="B42" i="88"/>
  <c r="D41" i="88"/>
  <c r="C41" i="88"/>
  <c r="B41" i="88"/>
  <c r="D40" i="88"/>
  <c r="C40" i="88"/>
  <c r="B40" i="88"/>
  <c r="D39" i="88"/>
  <c r="C39" i="88"/>
  <c r="B39" i="88"/>
  <c r="D38" i="88"/>
  <c r="C38" i="88"/>
  <c r="B38" i="88"/>
  <c r="D37" i="88"/>
  <c r="C37" i="88"/>
  <c r="B37" i="88"/>
  <c r="D36" i="88"/>
  <c r="C36" i="88"/>
  <c r="B36" i="88"/>
  <c r="D35" i="88"/>
  <c r="C35" i="88"/>
  <c r="B35" i="88"/>
  <c r="D34" i="88"/>
  <c r="C34" i="88"/>
  <c r="B34" i="88"/>
  <c r="D33" i="88"/>
  <c r="C33" i="88"/>
  <c r="B33" i="88"/>
  <c r="D32" i="88"/>
  <c r="C32" i="88"/>
  <c r="B32" i="88"/>
  <c r="D31" i="88"/>
  <c r="C31" i="88"/>
  <c r="B31" i="88"/>
  <c r="D30" i="88"/>
  <c r="C30" i="88"/>
  <c r="B30" i="88"/>
  <c r="D29" i="88"/>
  <c r="C29" i="88"/>
  <c r="B29" i="88"/>
  <c r="D28" i="88"/>
  <c r="C28" i="88"/>
  <c r="B28" i="88"/>
  <c r="D27" i="88"/>
  <c r="C27" i="88"/>
  <c r="B27" i="88"/>
  <c r="D26" i="88"/>
  <c r="C26" i="88"/>
  <c r="B26" i="88"/>
  <c r="D25" i="88"/>
  <c r="C25" i="88"/>
  <c r="B25" i="88"/>
  <c r="D24" i="88"/>
  <c r="C24" i="88"/>
  <c r="B24" i="88"/>
  <c r="D23" i="88"/>
  <c r="C23" i="88"/>
  <c r="B23" i="88"/>
  <c r="D22" i="88"/>
  <c r="C22" i="88"/>
  <c r="B22" i="88"/>
  <c r="D21" i="88"/>
  <c r="C21" i="88"/>
  <c r="B21" i="88"/>
  <c r="D20" i="88"/>
  <c r="C20" i="88"/>
  <c r="B20" i="88"/>
  <c r="D19" i="88"/>
  <c r="C19" i="88"/>
  <c r="B19" i="88"/>
  <c r="D18" i="88"/>
  <c r="C18" i="88"/>
  <c r="B18" i="88"/>
  <c r="D17" i="88"/>
  <c r="C17" i="88"/>
  <c r="B17" i="88"/>
  <c r="D16" i="88"/>
  <c r="C16" i="88"/>
  <c r="B16" i="88"/>
  <c r="D15" i="88"/>
  <c r="C15" i="88"/>
  <c r="B15" i="88"/>
  <c r="D14" i="88"/>
  <c r="C14" i="88"/>
  <c r="B14" i="88"/>
  <c r="D13" i="88"/>
  <c r="C13" i="88"/>
  <c r="B13" i="88"/>
  <c r="D12" i="88"/>
  <c r="C12" i="88"/>
  <c r="B12" i="88"/>
  <c r="D11" i="88"/>
  <c r="C11" i="88"/>
  <c r="B11" i="88"/>
  <c r="D10" i="88"/>
  <c r="C10" i="88"/>
  <c r="B10" i="88"/>
  <c r="D9" i="88"/>
  <c r="C9" i="88"/>
  <c r="B9" i="88"/>
  <c r="D64" i="87"/>
  <c r="C64" i="87"/>
  <c r="B64" i="87"/>
  <c r="D63" i="87"/>
  <c r="C63" i="87"/>
  <c r="B63" i="87"/>
  <c r="D62" i="87"/>
  <c r="C62" i="87"/>
  <c r="B62" i="87"/>
  <c r="D61" i="87"/>
  <c r="C61" i="87"/>
  <c r="B61" i="87"/>
  <c r="D60" i="87"/>
  <c r="C60" i="87"/>
  <c r="B60" i="87"/>
  <c r="D59" i="87"/>
  <c r="C59" i="87"/>
  <c r="B59" i="87"/>
  <c r="D58" i="87"/>
  <c r="C58" i="87"/>
  <c r="B58" i="87"/>
  <c r="D57" i="87"/>
  <c r="C57" i="87"/>
  <c r="B57" i="87"/>
  <c r="D56" i="87"/>
  <c r="C56" i="87"/>
  <c r="B56" i="87"/>
  <c r="D55" i="87"/>
  <c r="C55" i="87"/>
  <c r="B55" i="87"/>
  <c r="D54" i="87"/>
  <c r="C54" i="87"/>
  <c r="B54" i="87"/>
  <c r="D53" i="87"/>
  <c r="C53" i="87"/>
  <c r="B53" i="87"/>
  <c r="D52" i="87"/>
  <c r="C52" i="87"/>
  <c r="B52" i="87"/>
  <c r="D51" i="87"/>
  <c r="C51" i="87"/>
  <c r="B51" i="87"/>
  <c r="D50" i="87"/>
  <c r="C50" i="87"/>
  <c r="B50" i="87"/>
  <c r="D49" i="87"/>
  <c r="C49" i="87"/>
  <c r="B49" i="87"/>
  <c r="D48" i="87"/>
  <c r="C48" i="87"/>
  <c r="B48" i="87"/>
  <c r="D47" i="87"/>
  <c r="C47" i="87"/>
  <c r="B47" i="87"/>
  <c r="D46" i="87"/>
  <c r="C46" i="87"/>
  <c r="B46" i="87"/>
  <c r="D45" i="87"/>
  <c r="C45" i="87"/>
  <c r="B45" i="87"/>
  <c r="D44" i="87"/>
  <c r="C44" i="87"/>
  <c r="B44" i="87"/>
  <c r="D43" i="87"/>
  <c r="C43" i="87"/>
  <c r="B43" i="87"/>
  <c r="D42" i="87"/>
  <c r="C42" i="87"/>
  <c r="B42" i="87"/>
  <c r="D41" i="87"/>
  <c r="C41" i="87"/>
  <c r="B41" i="87"/>
  <c r="D40" i="87"/>
  <c r="C40" i="87"/>
  <c r="B40" i="87"/>
  <c r="D39" i="87"/>
  <c r="C39" i="87"/>
  <c r="B39" i="87"/>
  <c r="D38" i="87"/>
  <c r="C38" i="87"/>
  <c r="B38" i="87"/>
  <c r="D37" i="87"/>
  <c r="C37" i="87"/>
  <c r="B37" i="87"/>
  <c r="D36" i="87"/>
  <c r="C36" i="87"/>
  <c r="B36" i="87"/>
  <c r="D35" i="87"/>
  <c r="C35" i="87"/>
  <c r="B35" i="87"/>
  <c r="D34" i="87"/>
  <c r="C34" i="87"/>
  <c r="B34" i="87"/>
  <c r="D33" i="87"/>
  <c r="C33" i="87"/>
  <c r="B33" i="87"/>
  <c r="D32" i="87"/>
  <c r="C32" i="87"/>
  <c r="B32" i="87"/>
  <c r="D31" i="87"/>
  <c r="C31" i="87"/>
  <c r="B31" i="87"/>
  <c r="D30" i="87"/>
  <c r="C30" i="87"/>
  <c r="B30" i="87"/>
  <c r="D29" i="87"/>
  <c r="C29" i="87"/>
  <c r="B29" i="87"/>
  <c r="D28" i="87"/>
  <c r="C28" i="87"/>
  <c r="B28" i="87"/>
  <c r="D27" i="87"/>
  <c r="C27" i="87"/>
  <c r="B27" i="87"/>
  <c r="D26" i="87"/>
  <c r="C26" i="87"/>
  <c r="B26" i="87"/>
  <c r="D25" i="87"/>
  <c r="C25" i="87"/>
  <c r="B25" i="87"/>
  <c r="D24" i="87"/>
  <c r="C24" i="87"/>
  <c r="B24" i="87"/>
  <c r="D23" i="87"/>
  <c r="C23" i="87"/>
  <c r="B23" i="87"/>
  <c r="D22" i="87"/>
  <c r="C22" i="87"/>
  <c r="B22" i="87"/>
  <c r="D21" i="87"/>
  <c r="C21" i="87"/>
  <c r="B21" i="87"/>
  <c r="D20" i="87"/>
  <c r="C20" i="87"/>
  <c r="B20" i="87"/>
  <c r="D19" i="87"/>
  <c r="C19" i="87"/>
  <c r="B19" i="87"/>
  <c r="D18" i="87"/>
  <c r="C18" i="87"/>
  <c r="B18" i="87"/>
  <c r="D17" i="87"/>
  <c r="C17" i="87"/>
  <c r="B17" i="87"/>
  <c r="D16" i="87"/>
  <c r="C16" i="87"/>
  <c r="B16" i="87"/>
  <c r="D15" i="87"/>
  <c r="C15" i="87"/>
  <c r="B15" i="87"/>
  <c r="D14" i="87"/>
  <c r="C14" i="87"/>
  <c r="B14" i="87"/>
  <c r="D13" i="87"/>
  <c r="C13" i="87"/>
  <c r="B13" i="87"/>
  <c r="D12" i="87"/>
  <c r="C12" i="87"/>
  <c r="B12" i="87"/>
  <c r="D11" i="87"/>
  <c r="C11" i="87"/>
  <c r="B11" i="87"/>
  <c r="D10" i="87"/>
  <c r="C10" i="87"/>
  <c r="B10" i="87"/>
  <c r="D9" i="87"/>
  <c r="C9" i="87"/>
  <c r="B9" i="87"/>
  <c r="D64" i="86"/>
  <c r="C64" i="86"/>
  <c r="B64" i="86"/>
  <c r="D63" i="86"/>
  <c r="C63" i="86"/>
  <c r="B63" i="86"/>
  <c r="D62" i="86"/>
  <c r="C62" i="86"/>
  <c r="B62" i="86"/>
  <c r="D61" i="86"/>
  <c r="C61" i="86"/>
  <c r="B61" i="86"/>
  <c r="D60" i="86"/>
  <c r="C60" i="86"/>
  <c r="B60" i="86"/>
  <c r="D59" i="86"/>
  <c r="C59" i="86"/>
  <c r="B59" i="86"/>
  <c r="D58" i="86"/>
  <c r="C58" i="86"/>
  <c r="B58" i="86"/>
  <c r="D57" i="86"/>
  <c r="C57" i="86"/>
  <c r="B57" i="86"/>
  <c r="D56" i="86"/>
  <c r="C56" i="86"/>
  <c r="B56" i="86"/>
  <c r="D55" i="86"/>
  <c r="C55" i="86"/>
  <c r="B55" i="86"/>
  <c r="D54" i="86"/>
  <c r="C54" i="86"/>
  <c r="B54" i="86"/>
  <c r="D53" i="86"/>
  <c r="C53" i="86"/>
  <c r="B53" i="86"/>
  <c r="D52" i="86"/>
  <c r="C52" i="86"/>
  <c r="B52" i="86"/>
  <c r="D51" i="86"/>
  <c r="C51" i="86"/>
  <c r="B51" i="86"/>
  <c r="D50" i="86"/>
  <c r="C50" i="86"/>
  <c r="B50" i="86"/>
  <c r="D49" i="86"/>
  <c r="C49" i="86"/>
  <c r="B49" i="86"/>
  <c r="D48" i="86"/>
  <c r="C48" i="86"/>
  <c r="B48" i="86"/>
  <c r="D47" i="86"/>
  <c r="C47" i="86"/>
  <c r="B47" i="86"/>
  <c r="D46" i="86"/>
  <c r="C46" i="86"/>
  <c r="B46" i="86"/>
  <c r="D45" i="86"/>
  <c r="C45" i="86"/>
  <c r="B45" i="86"/>
  <c r="D44" i="86"/>
  <c r="C44" i="86"/>
  <c r="B44" i="86"/>
  <c r="D43" i="86"/>
  <c r="C43" i="86"/>
  <c r="B43" i="86"/>
  <c r="D42" i="86"/>
  <c r="C42" i="86"/>
  <c r="B42" i="86"/>
  <c r="D41" i="86"/>
  <c r="C41" i="86"/>
  <c r="B41" i="86"/>
  <c r="D40" i="86"/>
  <c r="C40" i="86"/>
  <c r="B40" i="86"/>
  <c r="D39" i="86"/>
  <c r="C39" i="86"/>
  <c r="B39" i="86"/>
  <c r="D38" i="86"/>
  <c r="C38" i="86"/>
  <c r="B38" i="86"/>
  <c r="D37" i="86"/>
  <c r="C37" i="86"/>
  <c r="B37" i="86"/>
  <c r="D36" i="86"/>
  <c r="C36" i="86"/>
  <c r="B36" i="86"/>
  <c r="D35" i="86"/>
  <c r="C35" i="86"/>
  <c r="B35" i="86"/>
  <c r="D34" i="86"/>
  <c r="C34" i="86"/>
  <c r="B34" i="86"/>
  <c r="D33" i="86"/>
  <c r="C33" i="86"/>
  <c r="B33" i="86"/>
  <c r="D32" i="86"/>
  <c r="C32" i="86"/>
  <c r="B32" i="86"/>
  <c r="D31" i="86"/>
  <c r="C31" i="86"/>
  <c r="B31" i="86"/>
  <c r="D30" i="86"/>
  <c r="C30" i="86"/>
  <c r="B30" i="86"/>
  <c r="D29" i="86"/>
  <c r="C29" i="86"/>
  <c r="B29" i="86"/>
  <c r="D28" i="86"/>
  <c r="C28" i="86"/>
  <c r="B28" i="86"/>
  <c r="D27" i="86"/>
  <c r="C27" i="86"/>
  <c r="B27" i="86"/>
  <c r="D26" i="86"/>
  <c r="C26" i="86"/>
  <c r="B26" i="86"/>
  <c r="D25" i="86"/>
  <c r="C25" i="86"/>
  <c r="B25" i="86"/>
  <c r="D24" i="86"/>
  <c r="C24" i="86"/>
  <c r="B24" i="86"/>
  <c r="D23" i="86"/>
  <c r="C23" i="86"/>
  <c r="B23" i="86"/>
  <c r="D22" i="86"/>
  <c r="C22" i="86"/>
  <c r="B22" i="86"/>
  <c r="D21" i="86"/>
  <c r="C21" i="86"/>
  <c r="B21" i="86"/>
  <c r="D20" i="86"/>
  <c r="C20" i="86"/>
  <c r="B20" i="86"/>
  <c r="D19" i="86"/>
  <c r="C19" i="86"/>
  <c r="B19" i="86"/>
  <c r="D18" i="86"/>
  <c r="C18" i="86"/>
  <c r="B18" i="86"/>
  <c r="D17" i="86"/>
  <c r="C17" i="86"/>
  <c r="B17" i="86"/>
  <c r="D16" i="86"/>
  <c r="C16" i="86"/>
  <c r="B16" i="86"/>
  <c r="D15" i="86"/>
  <c r="C15" i="86"/>
  <c r="B15" i="86"/>
  <c r="D14" i="86"/>
  <c r="C14" i="86"/>
  <c r="B14" i="86"/>
  <c r="D13" i="86"/>
  <c r="C13" i="86"/>
  <c r="B13" i="86"/>
  <c r="D12" i="86"/>
  <c r="C12" i="86"/>
  <c r="B12" i="86"/>
  <c r="D11" i="86"/>
  <c r="C11" i="86"/>
  <c r="B11" i="86"/>
  <c r="D10" i="86"/>
  <c r="C10" i="86"/>
  <c r="B10" i="86"/>
  <c r="D9" i="86"/>
  <c r="C9" i="86"/>
  <c r="B9" i="86"/>
  <c r="D64" i="85"/>
  <c r="C64" i="85"/>
  <c r="B64" i="85"/>
  <c r="D63" i="85"/>
  <c r="C63" i="85"/>
  <c r="B63" i="85"/>
  <c r="D62" i="85"/>
  <c r="C62" i="85"/>
  <c r="B62" i="85"/>
  <c r="D61" i="85"/>
  <c r="C61" i="85"/>
  <c r="B61" i="85"/>
  <c r="D60" i="85"/>
  <c r="C60" i="85"/>
  <c r="B60" i="85"/>
  <c r="D59" i="85"/>
  <c r="C59" i="85"/>
  <c r="B59" i="85"/>
  <c r="D58" i="85"/>
  <c r="C58" i="85"/>
  <c r="B58" i="85"/>
  <c r="D57" i="85"/>
  <c r="C57" i="85"/>
  <c r="B57" i="85"/>
  <c r="D56" i="85"/>
  <c r="C56" i="85"/>
  <c r="B56" i="85"/>
  <c r="D55" i="85"/>
  <c r="C55" i="85"/>
  <c r="B55" i="85"/>
  <c r="D54" i="85"/>
  <c r="C54" i="85"/>
  <c r="B54" i="85"/>
  <c r="D53" i="85"/>
  <c r="C53" i="85"/>
  <c r="B53" i="85"/>
  <c r="D52" i="85"/>
  <c r="C52" i="85"/>
  <c r="B52" i="85"/>
  <c r="D51" i="85"/>
  <c r="C51" i="85"/>
  <c r="B51" i="85"/>
  <c r="D50" i="85"/>
  <c r="C50" i="85"/>
  <c r="B50" i="85"/>
  <c r="D49" i="85"/>
  <c r="C49" i="85"/>
  <c r="B49" i="85"/>
  <c r="D48" i="85"/>
  <c r="C48" i="85"/>
  <c r="B48" i="85"/>
  <c r="D47" i="85"/>
  <c r="C47" i="85"/>
  <c r="B47" i="85"/>
  <c r="D46" i="85"/>
  <c r="C46" i="85"/>
  <c r="B46" i="85"/>
  <c r="D45" i="85"/>
  <c r="C45" i="85"/>
  <c r="B45" i="85"/>
  <c r="D44" i="85"/>
  <c r="C44" i="85"/>
  <c r="B44" i="85"/>
  <c r="D43" i="85"/>
  <c r="C43" i="85"/>
  <c r="B43" i="85"/>
  <c r="D42" i="85"/>
  <c r="C42" i="85"/>
  <c r="B42" i="85"/>
  <c r="D41" i="85"/>
  <c r="C41" i="85"/>
  <c r="B41" i="85"/>
  <c r="D40" i="85"/>
  <c r="C40" i="85"/>
  <c r="B40" i="85"/>
  <c r="D39" i="85"/>
  <c r="C39" i="85"/>
  <c r="B39" i="85"/>
  <c r="D38" i="85"/>
  <c r="C38" i="85"/>
  <c r="B38" i="85"/>
  <c r="D37" i="85"/>
  <c r="C37" i="85"/>
  <c r="B37" i="85"/>
  <c r="D36" i="85"/>
  <c r="C36" i="85"/>
  <c r="B36" i="85"/>
  <c r="D35" i="85"/>
  <c r="C35" i="85"/>
  <c r="B35" i="85"/>
  <c r="D34" i="85"/>
  <c r="C34" i="85"/>
  <c r="B34" i="85"/>
  <c r="D33" i="85"/>
  <c r="C33" i="85"/>
  <c r="B33" i="85"/>
  <c r="D32" i="85"/>
  <c r="C32" i="85"/>
  <c r="B32" i="85"/>
  <c r="D31" i="85"/>
  <c r="C31" i="85"/>
  <c r="B31" i="85"/>
  <c r="D30" i="85"/>
  <c r="C30" i="85"/>
  <c r="B30" i="85"/>
  <c r="D29" i="85"/>
  <c r="C29" i="85"/>
  <c r="B29" i="85"/>
  <c r="D28" i="85"/>
  <c r="C28" i="85"/>
  <c r="B28" i="85"/>
  <c r="D27" i="85"/>
  <c r="C27" i="85"/>
  <c r="B27" i="85"/>
  <c r="D26" i="85"/>
  <c r="C26" i="85"/>
  <c r="B26" i="85"/>
  <c r="D25" i="85"/>
  <c r="C25" i="85"/>
  <c r="B25" i="85"/>
  <c r="D24" i="85"/>
  <c r="C24" i="85"/>
  <c r="B24" i="85"/>
  <c r="D23" i="85"/>
  <c r="C23" i="85"/>
  <c r="B23" i="85"/>
  <c r="D22" i="85"/>
  <c r="C22" i="85"/>
  <c r="B22" i="85"/>
  <c r="D21" i="85"/>
  <c r="C21" i="85"/>
  <c r="B21" i="85"/>
  <c r="D20" i="85"/>
  <c r="C20" i="85"/>
  <c r="B20" i="85"/>
  <c r="D19" i="85"/>
  <c r="C19" i="85"/>
  <c r="B19" i="85"/>
  <c r="D18" i="85"/>
  <c r="C18" i="85"/>
  <c r="B18" i="85"/>
  <c r="D17" i="85"/>
  <c r="C17" i="85"/>
  <c r="B17" i="85"/>
  <c r="D16" i="85"/>
  <c r="C16" i="85"/>
  <c r="B16" i="85"/>
  <c r="D15" i="85"/>
  <c r="C15" i="85"/>
  <c r="B15" i="85"/>
  <c r="D14" i="85"/>
  <c r="C14" i="85"/>
  <c r="B14" i="85"/>
  <c r="D13" i="85"/>
  <c r="C13" i="85"/>
  <c r="B13" i="85"/>
  <c r="D12" i="85"/>
  <c r="C12" i="85"/>
  <c r="B12" i="85"/>
  <c r="D11" i="85"/>
  <c r="C11" i="85"/>
  <c r="B11" i="85"/>
  <c r="D10" i="85"/>
  <c r="C10" i="85"/>
  <c r="B10" i="85"/>
  <c r="D9" i="85"/>
  <c r="C9" i="85"/>
  <c r="B9" i="85"/>
  <c r="D64" i="84"/>
  <c r="C64" i="84"/>
  <c r="B64" i="84"/>
  <c r="D63" i="84"/>
  <c r="C63" i="84"/>
  <c r="B63" i="84"/>
  <c r="D62" i="84"/>
  <c r="C62" i="84"/>
  <c r="B62" i="84"/>
  <c r="D61" i="84"/>
  <c r="C61" i="84"/>
  <c r="B61" i="84"/>
  <c r="D60" i="84"/>
  <c r="C60" i="84"/>
  <c r="B60" i="84"/>
  <c r="D59" i="84"/>
  <c r="C59" i="84"/>
  <c r="B59" i="84"/>
  <c r="D58" i="84"/>
  <c r="C58" i="84"/>
  <c r="B58" i="84"/>
  <c r="D57" i="84"/>
  <c r="C57" i="84"/>
  <c r="B57" i="84"/>
  <c r="D56" i="84"/>
  <c r="C56" i="84"/>
  <c r="B56" i="84"/>
  <c r="D55" i="84"/>
  <c r="C55" i="84"/>
  <c r="B55" i="84"/>
  <c r="D54" i="84"/>
  <c r="C54" i="84"/>
  <c r="B54" i="84"/>
  <c r="D53" i="84"/>
  <c r="C53" i="84"/>
  <c r="B53" i="84"/>
  <c r="D52" i="84"/>
  <c r="C52" i="84"/>
  <c r="B52" i="84"/>
  <c r="D51" i="84"/>
  <c r="C51" i="84"/>
  <c r="B51" i="84"/>
  <c r="D50" i="84"/>
  <c r="C50" i="84"/>
  <c r="B50" i="84"/>
  <c r="D49" i="84"/>
  <c r="C49" i="84"/>
  <c r="B49" i="84"/>
  <c r="D48" i="84"/>
  <c r="C48" i="84"/>
  <c r="B48" i="84"/>
  <c r="D47" i="84"/>
  <c r="C47" i="84"/>
  <c r="B47" i="84"/>
  <c r="D46" i="84"/>
  <c r="C46" i="84"/>
  <c r="B46" i="84"/>
  <c r="D45" i="84"/>
  <c r="C45" i="84"/>
  <c r="B45" i="84"/>
  <c r="D44" i="84"/>
  <c r="C44" i="84"/>
  <c r="B44" i="84"/>
  <c r="D43" i="84"/>
  <c r="C43" i="84"/>
  <c r="B43" i="84"/>
  <c r="D42" i="84"/>
  <c r="C42" i="84"/>
  <c r="B42" i="84"/>
  <c r="D41" i="84"/>
  <c r="C41" i="84"/>
  <c r="B41" i="84"/>
  <c r="D40" i="84"/>
  <c r="C40" i="84"/>
  <c r="B40" i="84"/>
  <c r="D39" i="84"/>
  <c r="C39" i="84"/>
  <c r="B39" i="84"/>
  <c r="D38" i="84"/>
  <c r="C38" i="84"/>
  <c r="B38" i="84"/>
  <c r="D37" i="84"/>
  <c r="C37" i="84"/>
  <c r="B37" i="84"/>
  <c r="D36" i="84"/>
  <c r="C36" i="84"/>
  <c r="B36" i="84"/>
  <c r="D35" i="84"/>
  <c r="C35" i="84"/>
  <c r="B35" i="84"/>
  <c r="D34" i="84"/>
  <c r="C34" i="84"/>
  <c r="B34" i="84"/>
  <c r="D33" i="84"/>
  <c r="C33" i="84"/>
  <c r="B33" i="84"/>
  <c r="D32" i="84"/>
  <c r="C32" i="84"/>
  <c r="B32" i="84"/>
  <c r="D31" i="84"/>
  <c r="C31" i="84"/>
  <c r="B31" i="84"/>
  <c r="D30" i="84"/>
  <c r="C30" i="84"/>
  <c r="B30" i="84"/>
  <c r="D29" i="84"/>
  <c r="C29" i="84"/>
  <c r="B29" i="84"/>
  <c r="D28" i="84"/>
  <c r="C28" i="84"/>
  <c r="B28" i="84"/>
  <c r="D27" i="84"/>
  <c r="C27" i="84"/>
  <c r="B27" i="84"/>
  <c r="D26" i="84"/>
  <c r="C26" i="84"/>
  <c r="B26" i="84"/>
  <c r="D25" i="84"/>
  <c r="C25" i="84"/>
  <c r="B25" i="84"/>
  <c r="D24" i="84"/>
  <c r="C24" i="84"/>
  <c r="B24" i="84"/>
  <c r="D23" i="84"/>
  <c r="C23" i="84"/>
  <c r="B23" i="84"/>
  <c r="D22" i="84"/>
  <c r="C22" i="84"/>
  <c r="B22" i="84"/>
  <c r="D21" i="84"/>
  <c r="C21" i="84"/>
  <c r="B21" i="84"/>
  <c r="D20" i="84"/>
  <c r="C20" i="84"/>
  <c r="B20" i="84"/>
  <c r="D19" i="84"/>
  <c r="C19" i="84"/>
  <c r="B19" i="84"/>
  <c r="D18" i="84"/>
  <c r="C18" i="84"/>
  <c r="B18" i="84"/>
  <c r="D17" i="84"/>
  <c r="C17" i="84"/>
  <c r="B17" i="84"/>
  <c r="D16" i="84"/>
  <c r="C16" i="84"/>
  <c r="B16" i="84"/>
  <c r="D15" i="84"/>
  <c r="C15" i="84"/>
  <c r="B15" i="84"/>
  <c r="D14" i="84"/>
  <c r="C14" i="84"/>
  <c r="B14" i="84"/>
  <c r="D13" i="84"/>
  <c r="C13" i="84"/>
  <c r="B13" i="84"/>
  <c r="D12" i="84"/>
  <c r="C12" i="84"/>
  <c r="B12" i="84"/>
  <c r="D11" i="84"/>
  <c r="C11" i="84"/>
  <c r="B11" i="84"/>
  <c r="D10" i="84"/>
  <c r="C10" i="84"/>
  <c r="B10" i="84"/>
  <c r="D9" i="84"/>
  <c r="C9" i="84"/>
  <c r="B9" i="84"/>
  <c r="D64" i="83"/>
  <c r="C64" i="83"/>
  <c r="B64" i="83"/>
  <c r="D63" i="83"/>
  <c r="C63" i="83"/>
  <c r="B63" i="83"/>
  <c r="D62" i="83"/>
  <c r="C62" i="83"/>
  <c r="B62" i="83"/>
  <c r="D61" i="83"/>
  <c r="C61" i="83"/>
  <c r="B61" i="83"/>
  <c r="D60" i="83"/>
  <c r="C60" i="83"/>
  <c r="B60" i="83"/>
  <c r="D59" i="83"/>
  <c r="C59" i="83"/>
  <c r="B59" i="83"/>
  <c r="D58" i="83"/>
  <c r="C58" i="83"/>
  <c r="B58" i="83"/>
  <c r="D57" i="83"/>
  <c r="C57" i="83"/>
  <c r="B57" i="83"/>
  <c r="D56" i="83"/>
  <c r="C56" i="83"/>
  <c r="B56" i="83"/>
  <c r="D55" i="83"/>
  <c r="C55" i="83"/>
  <c r="B55" i="83"/>
  <c r="D54" i="83"/>
  <c r="C54" i="83"/>
  <c r="B54" i="83"/>
  <c r="D53" i="83"/>
  <c r="C53" i="83"/>
  <c r="B53" i="83"/>
  <c r="D52" i="83"/>
  <c r="C52" i="83"/>
  <c r="B52" i="83"/>
  <c r="D51" i="83"/>
  <c r="C51" i="83"/>
  <c r="B51" i="83"/>
  <c r="D50" i="83"/>
  <c r="C50" i="83"/>
  <c r="B50" i="83"/>
  <c r="D49" i="83"/>
  <c r="C49" i="83"/>
  <c r="B49" i="83"/>
  <c r="D48" i="83"/>
  <c r="C48" i="83"/>
  <c r="B48" i="83"/>
  <c r="D47" i="83"/>
  <c r="C47" i="83"/>
  <c r="B47" i="83"/>
  <c r="D46" i="83"/>
  <c r="C46" i="83"/>
  <c r="B46" i="83"/>
  <c r="D45" i="83"/>
  <c r="C45" i="83"/>
  <c r="B45" i="83"/>
  <c r="D44" i="83"/>
  <c r="C44" i="83"/>
  <c r="B44" i="83"/>
  <c r="D43" i="83"/>
  <c r="C43" i="83"/>
  <c r="B43" i="83"/>
  <c r="D42" i="83"/>
  <c r="C42" i="83"/>
  <c r="B42" i="83"/>
  <c r="D41" i="83"/>
  <c r="C41" i="83"/>
  <c r="B41" i="83"/>
  <c r="D40" i="83"/>
  <c r="C40" i="83"/>
  <c r="B40" i="83"/>
  <c r="D39" i="83"/>
  <c r="C39" i="83"/>
  <c r="B39" i="83"/>
  <c r="D38" i="83"/>
  <c r="C38" i="83"/>
  <c r="B38" i="83"/>
  <c r="D37" i="83"/>
  <c r="C37" i="83"/>
  <c r="B37" i="83"/>
  <c r="D36" i="83"/>
  <c r="C36" i="83"/>
  <c r="B36" i="83"/>
  <c r="D35" i="83"/>
  <c r="C35" i="83"/>
  <c r="B35" i="83"/>
  <c r="D34" i="83"/>
  <c r="C34" i="83"/>
  <c r="B34" i="83"/>
  <c r="D33" i="83"/>
  <c r="C33" i="83"/>
  <c r="B33" i="83"/>
  <c r="D32" i="83"/>
  <c r="C32" i="83"/>
  <c r="B32" i="83"/>
  <c r="D31" i="83"/>
  <c r="C31" i="83"/>
  <c r="B31" i="83"/>
  <c r="D30" i="83"/>
  <c r="C30" i="83"/>
  <c r="B30" i="83"/>
  <c r="D29" i="83"/>
  <c r="C29" i="83"/>
  <c r="B29" i="83"/>
  <c r="D28" i="83"/>
  <c r="C28" i="83"/>
  <c r="B28" i="83"/>
  <c r="D27" i="83"/>
  <c r="C27" i="83"/>
  <c r="B27" i="83"/>
  <c r="D26" i="83"/>
  <c r="C26" i="83"/>
  <c r="B26" i="83"/>
  <c r="D25" i="83"/>
  <c r="C25" i="83"/>
  <c r="B25" i="83"/>
  <c r="D24" i="83"/>
  <c r="C24" i="83"/>
  <c r="B24" i="83"/>
  <c r="D23" i="83"/>
  <c r="C23" i="83"/>
  <c r="B23" i="83"/>
  <c r="D22" i="83"/>
  <c r="C22" i="83"/>
  <c r="B22" i="83"/>
  <c r="D21" i="83"/>
  <c r="C21" i="83"/>
  <c r="B21" i="83"/>
  <c r="D20" i="83"/>
  <c r="C20" i="83"/>
  <c r="B20" i="83"/>
  <c r="D19" i="83"/>
  <c r="C19" i="83"/>
  <c r="B19" i="83"/>
  <c r="D18" i="83"/>
  <c r="C18" i="83"/>
  <c r="B18" i="83"/>
  <c r="D17" i="83"/>
  <c r="C17" i="83"/>
  <c r="B17" i="83"/>
  <c r="D16" i="83"/>
  <c r="C16" i="83"/>
  <c r="B16" i="83"/>
  <c r="D15" i="83"/>
  <c r="C15" i="83"/>
  <c r="B15" i="83"/>
  <c r="D14" i="83"/>
  <c r="C14" i="83"/>
  <c r="B14" i="83"/>
  <c r="D13" i="83"/>
  <c r="C13" i="83"/>
  <c r="B13" i="83"/>
  <c r="D12" i="83"/>
  <c r="C12" i="83"/>
  <c r="B12" i="83"/>
  <c r="D11" i="83"/>
  <c r="C11" i="83"/>
  <c r="B11" i="83"/>
  <c r="D10" i="83"/>
  <c r="C10" i="83"/>
  <c r="B10" i="83"/>
  <c r="D9" i="83"/>
  <c r="C9" i="83"/>
  <c r="B9" i="83"/>
  <c r="D64" i="82"/>
  <c r="C64" i="82"/>
  <c r="B64" i="82"/>
  <c r="D63" i="82"/>
  <c r="C63" i="82"/>
  <c r="B63" i="82"/>
  <c r="D62" i="82"/>
  <c r="C62" i="82"/>
  <c r="B62" i="82"/>
  <c r="D61" i="82"/>
  <c r="C61" i="82"/>
  <c r="B61" i="82"/>
  <c r="D60" i="82"/>
  <c r="C60" i="82"/>
  <c r="B60" i="82"/>
  <c r="D59" i="82"/>
  <c r="C59" i="82"/>
  <c r="B59" i="82"/>
  <c r="D58" i="82"/>
  <c r="C58" i="82"/>
  <c r="B58" i="82"/>
  <c r="D57" i="82"/>
  <c r="C57" i="82"/>
  <c r="B57" i="82"/>
  <c r="D56" i="82"/>
  <c r="C56" i="82"/>
  <c r="B56" i="82"/>
  <c r="D55" i="82"/>
  <c r="C55" i="82"/>
  <c r="B55" i="82"/>
  <c r="D54" i="82"/>
  <c r="C54" i="82"/>
  <c r="B54" i="82"/>
  <c r="D53" i="82"/>
  <c r="C53" i="82"/>
  <c r="B53" i="82"/>
  <c r="D52" i="82"/>
  <c r="C52" i="82"/>
  <c r="B52" i="82"/>
  <c r="D51" i="82"/>
  <c r="C51" i="82"/>
  <c r="B51" i="82"/>
  <c r="D50" i="82"/>
  <c r="C50" i="82"/>
  <c r="B50" i="82"/>
  <c r="D49" i="82"/>
  <c r="C49" i="82"/>
  <c r="B49" i="82"/>
  <c r="D48" i="82"/>
  <c r="C48" i="82"/>
  <c r="B48" i="82"/>
  <c r="D47" i="82"/>
  <c r="C47" i="82"/>
  <c r="B47" i="82"/>
  <c r="D46" i="82"/>
  <c r="C46" i="82"/>
  <c r="B46" i="82"/>
  <c r="D45" i="82"/>
  <c r="C45" i="82"/>
  <c r="B45" i="82"/>
  <c r="D44" i="82"/>
  <c r="C44" i="82"/>
  <c r="B44" i="82"/>
  <c r="D43" i="82"/>
  <c r="C43" i="82"/>
  <c r="B43" i="82"/>
  <c r="D42" i="82"/>
  <c r="C42" i="82"/>
  <c r="B42" i="82"/>
  <c r="D41" i="82"/>
  <c r="C41" i="82"/>
  <c r="B41" i="82"/>
  <c r="D40" i="82"/>
  <c r="C40" i="82"/>
  <c r="B40" i="82"/>
  <c r="D39" i="82"/>
  <c r="C39" i="82"/>
  <c r="B39" i="82"/>
  <c r="D38" i="82"/>
  <c r="C38" i="82"/>
  <c r="B38" i="82"/>
  <c r="D37" i="82"/>
  <c r="C37" i="82"/>
  <c r="B37" i="82"/>
  <c r="D36" i="82"/>
  <c r="C36" i="82"/>
  <c r="B36" i="82"/>
  <c r="D35" i="82"/>
  <c r="C35" i="82"/>
  <c r="B35" i="82"/>
  <c r="D34" i="82"/>
  <c r="C34" i="82"/>
  <c r="B34" i="82"/>
  <c r="D33" i="82"/>
  <c r="C33" i="82"/>
  <c r="B33" i="82"/>
  <c r="D32" i="82"/>
  <c r="C32" i="82"/>
  <c r="B32" i="82"/>
  <c r="D31" i="82"/>
  <c r="C31" i="82"/>
  <c r="B31" i="82"/>
  <c r="D30" i="82"/>
  <c r="C30" i="82"/>
  <c r="B30" i="82"/>
  <c r="D29" i="82"/>
  <c r="C29" i="82"/>
  <c r="B29" i="82"/>
  <c r="D28" i="82"/>
  <c r="C28" i="82"/>
  <c r="B28" i="82"/>
  <c r="D27" i="82"/>
  <c r="C27" i="82"/>
  <c r="B27" i="82"/>
  <c r="D26" i="82"/>
  <c r="C26" i="82"/>
  <c r="B26" i="82"/>
  <c r="D25" i="82"/>
  <c r="C25" i="82"/>
  <c r="B25" i="82"/>
  <c r="D24" i="82"/>
  <c r="C24" i="82"/>
  <c r="B24" i="82"/>
  <c r="D23" i="82"/>
  <c r="C23" i="82"/>
  <c r="B23" i="82"/>
  <c r="D22" i="82"/>
  <c r="C22" i="82"/>
  <c r="B22" i="82"/>
  <c r="D21" i="82"/>
  <c r="C21" i="82"/>
  <c r="B21" i="82"/>
  <c r="D20" i="82"/>
  <c r="C20" i="82"/>
  <c r="B20" i="82"/>
  <c r="D19" i="82"/>
  <c r="C19" i="82"/>
  <c r="B19" i="82"/>
  <c r="D18" i="82"/>
  <c r="C18" i="82"/>
  <c r="B18" i="82"/>
  <c r="D17" i="82"/>
  <c r="C17" i="82"/>
  <c r="B17" i="82"/>
  <c r="D16" i="82"/>
  <c r="C16" i="82"/>
  <c r="B16" i="82"/>
  <c r="D15" i="82"/>
  <c r="C15" i="82"/>
  <c r="B15" i="82"/>
  <c r="D14" i="82"/>
  <c r="C14" i="82"/>
  <c r="B14" i="82"/>
  <c r="D13" i="82"/>
  <c r="C13" i="82"/>
  <c r="B13" i="82"/>
  <c r="D12" i="82"/>
  <c r="C12" i="82"/>
  <c r="B12" i="82"/>
  <c r="D11" i="82"/>
  <c r="C11" i="82"/>
  <c r="B11" i="82"/>
  <c r="D10" i="82"/>
  <c r="C10" i="82"/>
  <c r="B10" i="82"/>
  <c r="D9" i="82"/>
  <c r="C9" i="82"/>
  <c r="B9" i="82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64" i="80"/>
  <c r="C64" i="80"/>
  <c r="B64" i="80"/>
  <c r="D63" i="80"/>
  <c r="C63" i="80"/>
  <c r="B63" i="80"/>
  <c r="D62" i="80"/>
  <c r="C62" i="80"/>
  <c r="B62" i="80"/>
  <c r="D61" i="80"/>
  <c r="C61" i="80"/>
  <c r="B61" i="80"/>
  <c r="D60" i="80"/>
  <c r="C60" i="80"/>
  <c r="B60" i="80"/>
  <c r="D59" i="80"/>
  <c r="C59" i="80"/>
  <c r="B59" i="80"/>
  <c r="D58" i="80"/>
  <c r="C58" i="80"/>
  <c r="B58" i="80"/>
  <c r="D57" i="80"/>
  <c r="C57" i="80"/>
  <c r="B57" i="80"/>
  <c r="D56" i="80"/>
  <c r="C56" i="80"/>
  <c r="B56" i="80"/>
  <c r="D55" i="80"/>
  <c r="C55" i="80"/>
  <c r="B55" i="80"/>
  <c r="D54" i="80"/>
  <c r="C54" i="80"/>
  <c r="B54" i="80"/>
  <c r="D53" i="80"/>
  <c r="C53" i="80"/>
  <c r="B53" i="80"/>
  <c r="D52" i="80"/>
  <c r="C52" i="80"/>
  <c r="B52" i="80"/>
  <c r="D51" i="80"/>
  <c r="C51" i="80"/>
  <c r="B51" i="80"/>
  <c r="D50" i="80"/>
  <c r="C50" i="80"/>
  <c r="B50" i="80"/>
  <c r="D49" i="80"/>
  <c r="C49" i="80"/>
  <c r="B49" i="80"/>
  <c r="D48" i="80"/>
  <c r="C48" i="80"/>
  <c r="B48" i="80"/>
  <c r="D47" i="80"/>
  <c r="C47" i="80"/>
  <c r="B47" i="80"/>
  <c r="D46" i="80"/>
  <c r="C46" i="80"/>
  <c r="B46" i="80"/>
  <c r="D45" i="80"/>
  <c r="C45" i="80"/>
  <c r="B45" i="80"/>
  <c r="D44" i="80"/>
  <c r="C44" i="80"/>
  <c r="B44" i="80"/>
  <c r="D43" i="80"/>
  <c r="C43" i="80"/>
  <c r="B43" i="80"/>
  <c r="D42" i="80"/>
  <c r="C42" i="80"/>
  <c r="B42" i="80"/>
  <c r="D41" i="80"/>
  <c r="C41" i="80"/>
  <c r="B41" i="80"/>
  <c r="D40" i="80"/>
  <c r="C40" i="80"/>
  <c r="B40" i="80"/>
  <c r="D39" i="80"/>
  <c r="C39" i="80"/>
  <c r="B39" i="80"/>
  <c r="D38" i="80"/>
  <c r="C38" i="80"/>
  <c r="B38" i="80"/>
  <c r="D37" i="80"/>
  <c r="C37" i="80"/>
  <c r="B37" i="80"/>
  <c r="D36" i="80"/>
  <c r="C36" i="80"/>
  <c r="B36" i="80"/>
  <c r="D35" i="80"/>
  <c r="C35" i="80"/>
  <c r="B35" i="80"/>
  <c r="D34" i="80"/>
  <c r="C34" i="80"/>
  <c r="B34" i="80"/>
  <c r="D33" i="80"/>
  <c r="C33" i="80"/>
  <c r="B33" i="80"/>
  <c r="D32" i="80"/>
  <c r="C32" i="80"/>
  <c r="B32" i="80"/>
  <c r="D31" i="80"/>
  <c r="C31" i="80"/>
  <c r="B31" i="80"/>
  <c r="D30" i="80"/>
  <c r="C30" i="80"/>
  <c r="B30" i="80"/>
  <c r="D29" i="80"/>
  <c r="C29" i="80"/>
  <c r="B29" i="80"/>
  <c r="D28" i="80"/>
  <c r="C28" i="80"/>
  <c r="B28" i="80"/>
  <c r="D27" i="80"/>
  <c r="C27" i="80"/>
  <c r="B27" i="80"/>
  <c r="D26" i="80"/>
  <c r="C26" i="80"/>
  <c r="B26" i="80"/>
  <c r="D25" i="80"/>
  <c r="C25" i="80"/>
  <c r="B25" i="80"/>
  <c r="D24" i="80"/>
  <c r="C24" i="80"/>
  <c r="B24" i="80"/>
  <c r="D23" i="80"/>
  <c r="C23" i="80"/>
  <c r="B23" i="80"/>
  <c r="D22" i="80"/>
  <c r="C22" i="80"/>
  <c r="B22" i="80"/>
  <c r="D21" i="80"/>
  <c r="C21" i="80"/>
  <c r="B21" i="80"/>
  <c r="D20" i="80"/>
  <c r="C20" i="80"/>
  <c r="B20" i="80"/>
  <c r="D19" i="80"/>
  <c r="C19" i="80"/>
  <c r="B19" i="80"/>
  <c r="D18" i="80"/>
  <c r="C18" i="80"/>
  <c r="B18" i="80"/>
  <c r="D17" i="80"/>
  <c r="C17" i="80"/>
  <c r="B17" i="80"/>
  <c r="D16" i="80"/>
  <c r="C16" i="80"/>
  <c r="B16" i="80"/>
  <c r="D15" i="80"/>
  <c r="C15" i="80"/>
  <c r="B15" i="80"/>
  <c r="D14" i="80"/>
  <c r="C14" i="80"/>
  <c r="B14" i="80"/>
  <c r="D13" i="80"/>
  <c r="C13" i="80"/>
  <c r="B13" i="80"/>
  <c r="D12" i="80"/>
  <c r="C12" i="80"/>
  <c r="B12" i="80"/>
  <c r="D11" i="80"/>
  <c r="C11" i="80"/>
  <c r="B11" i="80"/>
  <c r="D10" i="80"/>
  <c r="C10" i="80"/>
  <c r="B10" i="80"/>
  <c r="D9" i="80"/>
  <c r="C9" i="80"/>
  <c r="B9" i="80"/>
  <c r="D64" i="79"/>
  <c r="C64" i="79"/>
  <c r="B64" i="79"/>
  <c r="D63" i="79"/>
  <c r="C63" i="79"/>
  <c r="B63" i="79"/>
  <c r="D62" i="79"/>
  <c r="C62" i="79"/>
  <c r="B62" i="79"/>
  <c r="D61" i="79"/>
  <c r="C61" i="79"/>
  <c r="B61" i="79"/>
  <c r="D60" i="79"/>
  <c r="C60" i="79"/>
  <c r="B60" i="79"/>
  <c r="D59" i="79"/>
  <c r="C59" i="79"/>
  <c r="B59" i="79"/>
  <c r="D58" i="79"/>
  <c r="C58" i="79"/>
  <c r="B58" i="79"/>
  <c r="D57" i="79"/>
  <c r="C57" i="79"/>
  <c r="B57" i="79"/>
  <c r="D56" i="79"/>
  <c r="C56" i="79"/>
  <c r="B56" i="79"/>
  <c r="D55" i="79"/>
  <c r="C55" i="79"/>
  <c r="B55" i="79"/>
  <c r="D54" i="79"/>
  <c r="C54" i="79"/>
  <c r="B54" i="79"/>
  <c r="D53" i="79"/>
  <c r="C53" i="79"/>
  <c r="B53" i="79"/>
  <c r="D52" i="79"/>
  <c r="C52" i="79"/>
  <c r="B52" i="79"/>
  <c r="D51" i="79"/>
  <c r="C51" i="79"/>
  <c r="B51" i="79"/>
  <c r="D50" i="79"/>
  <c r="C50" i="79"/>
  <c r="B50" i="79"/>
  <c r="D49" i="79"/>
  <c r="C49" i="79"/>
  <c r="B49" i="79"/>
  <c r="D48" i="79"/>
  <c r="C48" i="79"/>
  <c r="B48" i="79"/>
  <c r="D47" i="79"/>
  <c r="C47" i="79"/>
  <c r="B47" i="79"/>
  <c r="D46" i="79"/>
  <c r="C46" i="79"/>
  <c r="B46" i="79"/>
  <c r="D45" i="79"/>
  <c r="C45" i="79"/>
  <c r="B45" i="79"/>
  <c r="D44" i="79"/>
  <c r="C44" i="79"/>
  <c r="B44" i="79"/>
  <c r="D43" i="79"/>
  <c r="C43" i="79"/>
  <c r="B43" i="79"/>
  <c r="D42" i="79"/>
  <c r="C42" i="79"/>
  <c r="B42" i="79"/>
  <c r="D41" i="79"/>
  <c r="C41" i="79"/>
  <c r="B41" i="79"/>
  <c r="D40" i="79"/>
  <c r="C40" i="79"/>
  <c r="B40" i="79"/>
  <c r="D39" i="79"/>
  <c r="C39" i="79"/>
  <c r="B39" i="79"/>
  <c r="D38" i="79"/>
  <c r="C38" i="79"/>
  <c r="B38" i="79"/>
  <c r="D37" i="79"/>
  <c r="C37" i="79"/>
  <c r="B37" i="79"/>
  <c r="D36" i="79"/>
  <c r="C36" i="79"/>
  <c r="B36" i="79"/>
  <c r="D35" i="79"/>
  <c r="C35" i="79"/>
  <c r="B35" i="79"/>
  <c r="D34" i="79"/>
  <c r="C34" i="79"/>
  <c r="B34" i="79"/>
  <c r="D33" i="79"/>
  <c r="C33" i="79"/>
  <c r="B33" i="79"/>
  <c r="D32" i="79"/>
  <c r="C32" i="79"/>
  <c r="B32" i="79"/>
  <c r="D31" i="79"/>
  <c r="C31" i="79"/>
  <c r="B31" i="79"/>
  <c r="D30" i="79"/>
  <c r="C30" i="79"/>
  <c r="B30" i="79"/>
  <c r="D29" i="79"/>
  <c r="C29" i="79"/>
  <c r="B29" i="79"/>
  <c r="D28" i="79"/>
  <c r="C28" i="79"/>
  <c r="B28" i="79"/>
  <c r="D27" i="79"/>
  <c r="C27" i="79"/>
  <c r="B27" i="79"/>
  <c r="D26" i="79"/>
  <c r="C26" i="79"/>
  <c r="B26" i="79"/>
  <c r="D25" i="79"/>
  <c r="C25" i="79"/>
  <c r="B25" i="79"/>
  <c r="D24" i="79"/>
  <c r="C24" i="79"/>
  <c r="B24" i="79"/>
  <c r="D23" i="79"/>
  <c r="C23" i="79"/>
  <c r="B23" i="79"/>
  <c r="D22" i="79"/>
  <c r="C22" i="79"/>
  <c r="B22" i="79"/>
  <c r="D21" i="79"/>
  <c r="C21" i="79"/>
  <c r="B21" i="79"/>
  <c r="D20" i="79"/>
  <c r="C20" i="79"/>
  <c r="B20" i="79"/>
  <c r="D19" i="79"/>
  <c r="C19" i="79"/>
  <c r="B19" i="79"/>
  <c r="D18" i="79"/>
  <c r="C18" i="79"/>
  <c r="B18" i="79"/>
  <c r="D17" i="79"/>
  <c r="C17" i="79"/>
  <c r="B17" i="79"/>
  <c r="D16" i="79"/>
  <c r="C16" i="79"/>
  <c r="B16" i="79"/>
  <c r="D15" i="79"/>
  <c r="C15" i="79"/>
  <c r="B15" i="79"/>
  <c r="D14" i="79"/>
  <c r="C14" i="79"/>
  <c r="B14" i="79"/>
  <c r="D13" i="79"/>
  <c r="C13" i="79"/>
  <c r="B13" i="79"/>
  <c r="D12" i="79"/>
  <c r="C12" i="79"/>
  <c r="B12" i="79"/>
  <c r="D11" i="79"/>
  <c r="C11" i="79"/>
  <c r="B11" i="79"/>
  <c r="D10" i="79"/>
  <c r="C10" i="79"/>
  <c r="B10" i="79"/>
  <c r="D9" i="79"/>
  <c r="C9" i="79"/>
  <c r="B9" i="79"/>
  <c r="D64" i="78"/>
  <c r="C64" i="78"/>
  <c r="B64" i="78"/>
  <c r="D63" i="78"/>
  <c r="C63" i="78"/>
  <c r="B63" i="78"/>
  <c r="D62" i="78"/>
  <c r="C62" i="78"/>
  <c r="B62" i="78"/>
  <c r="D61" i="78"/>
  <c r="C61" i="78"/>
  <c r="B61" i="78"/>
  <c r="D60" i="78"/>
  <c r="C60" i="78"/>
  <c r="B60" i="78"/>
  <c r="D59" i="78"/>
  <c r="C59" i="78"/>
  <c r="B59" i="78"/>
  <c r="D58" i="78"/>
  <c r="C58" i="78"/>
  <c r="B58" i="78"/>
  <c r="D57" i="78"/>
  <c r="C57" i="78"/>
  <c r="B57" i="78"/>
  <c r="D56" i="78"/>
  <c r="C56" i="78"/>
  <c r="B56" i="78"/>
  <c r="D55" i="78"/>
  <c r="C55" i="78"/>
  <c r="B55" i="78"/>
  <c r="D54" i="78"/>
  <c r="C54" i="78"/>
  <c r="B54" i="78"/>
  <c r="D53" i="78"/>
  <c r="C53" i="78"/>
  <c r="B53" i="78"/>
  <c r="D52" i="78"/>
  <c r="C52" i="78"/>
  <c r="B52" i="78"/>
  <c r="D51" i="78"/>
  <c r="C51" i="78"/>
  <c r="B51" i="78"/>
  <c r="D50" i="78"/>
  <c r="C50" i="78"/>
  <c r="B50" i="78"/>
  <c r="D49" i="78"/>
  <c r="C49" i="78"/>
  <c r="B49" i="78"/>
  <c r="D48" i="78"/>
  <c r="C48" i="78"/>
  <c r="B48" i="78"/>
  <c r="D47" i="78"/>
  <c r="C47" i="78"/>
  <c r="B47" i="78"/>
  <c r="D46" i="78"/>
  <c r="C46" i="78"/>
  <c r="B46" i="78"/>
  <c r="D45" i="78"/>
  <c r="C45" i="78"/>
  <c r="B45" i="78"/>
  <c r="D44" i="78"/>
  <c r="C44" i="78"/>
  <c r="B44" i="78"/>
  <c r="D43" i="78"/>
  <c r="C43" i="78"/>
  <c r="B43" i="78"/>
  <c r="D42" i="78"/>
  <c r="C42" i="78"/>
  <c r="B42" i="78"/>
  <c r="D41" i="78"/>
  <c r="C41" i="78"/>
  <c r="B41" i="78"/>
  <c r="D40" i="78"/>
  <c r="C40" i="78"/>
  <c r="B40" i="78"/>
  <c r="D39" i="78"/>
  <c r="C39" i="78"/>
  <c r="B39" i="78"/>
  <c r="D38" i="78"/>
  <c r="C38" i="78"/>
  <c r="B38" i="78"/>
  <c r="D37" i="78"/>
  <c r="C37" i="78"/>
  <c r="B37" i="78"/>
  <c r="D36" i="78"/>
  <c r="C36" i="78"/>
  <c r="B36" i="78"/>
  <c r="D35" i="78"/>
  <c r="C35" i="78"/>
  <c r="B35" i="78"/>
  <c r="D34" i="78"/>
  <c r="C34" i="78"/>
  <c r="B34" i="78"/>
  <c r="D33" i="78"/>
  <c r="C33" i="78"/>
  <c r="B33" i="78"/>
  <c r="D32" i="78"/>
  <c r="C32" i="78"/>
  <c r="B32" i="78"/>
  <c r="D31" i="78"/>
  <c r="C31" i="78"/>
  <c r="B31" i="78"/>
  <c r="D30" i="78"/>
  <c r="C30" i="78"/>
  <c r="B30" i="78"/>
  <c r="D29" i="78"/>
  <c r="C29" i="78"/>
  <c r="B29" i="78"/>
  <c r="D28" i="78"/>
  <c r="C28" i="78"/>
  <c r="B28" i="78"/>
  <c r="D27" i="78"/>
  <c r="C27" i="78"/>
  <c r="B27" i="78"/>
  <c r="D26" i="78"/>
  <c r="C26" i="78"/>
  <c r="B26" i="78"/>
  <c r="D25" i="78"/>
  <c r="C25" i="78"/>
  <c r="B25" i="78"/>
  <c r="D24" i="78"/>
  <c r="C24" i="78"/>
  <c r="B24" i="78"/>
  <c r="D23" i="78"/>
  <c r="C23" i="78"/>
  <c r="B23" i="78"/>
  <c r="D22" i="78"/>
  <c r="C22" i="78"/>
  <c r="B22" i="78"/>
  <c r="D21" i="78"/>
  <c r="C21" i="78"/>
  <c r="B21" i="78"/>
  <c r="D20" i="78"/>
  <c r="C20" i="78"/>
  <c r="B20" i="78"/>
  <c r="D19" i="78"/>
  <c r="C19" i="78"/>
  <c r="B19" i="78"/>
  <c r="D18" i="78"/>
  <c r="C18" i="78"/>
  <c r="B18" i="78"/>
  <c r="D17" i="78"/>
  <c r="C17" i="78"/>
  <c r="B17" i="78"/>
  <c r="D16" i="78"/>
  <c r="C16" i="78"/>
  <c r="B16" i="78"/>
  <c r="D15" i="78"/>
  <c r="C15" i="78"/>
  <c r="B15" i="78"/>
  <c r="D14" i="78"/>
  <c r="C14" i="78"/>
  <c r="B14" i="78"/>
  <c r="D13" i="78"/>
  <c r="C13" i="78"/>
  <c r="B13" i="78"/>
  <c r="D12" i="78"/>
  <c r="C12" i="78"/>
  <c r="B12" i="78"/>
  <c r="D11" i="78"/>
  <c r="C11" i="78"/>
  <c r="B11" i="78"/>
  <c r="D10" i="78"/>
  <c r="C10" i="78"/>
  <c r="B10" i="78"/>
  <c r="D9" i="78"/>
  <c r="C9" i="78"/>
  <c r="B9" i="78"/>
  <c r="D64" i="77"/>
  <c r="C64" i="77"/>
  <c r="B64" i="77"/>
  <c r="D63" i="77"/>
  <c r="C63" i="77"/>
  <c r="B63" i="77"/>
  <c r="D62" i="77"/>
  <c r="C62" i="77"/>
  <c r="B62" i="77"/>
  <c r="D61" i="77"/>
  <c r="C61" i="77"/>
  <c r="B61" i="77"/>
  <c r="D60" i="77"/>
  <c r="C60" i="77"/>
  <c r="B60" i="77"/>
  <c r="D59" i="77"/>
  <c r="C59" i="77"/>
  <c r="B59" i="77"/>
  <c r="D58" i="77"/>
  <c r="C58" i="77"/>
  <c r="B58" i="77"/>
  <c r="D57" i="77"/>
  <c r="C57" i="77"/>
  <c r="B57" i="77"/>
  <c r="D56" i="77"/>
  <c r="C56" i="77"/>
  <c r="B56" i="77"/>
  <c r="D55" i="77"/>
  <c r="C55" i="77"/>
  <c r="B55" i="77"/>
  <c r="D54" i="77"/>
  <c r="C54" i="77"/>
  <c r="B54" i="77"/>
  <c r="D53" i="77"/>
  <c r="C53" i="77"/>
  <c r="B53" i="77"/>
  <c r="D52" i="77"/>
  <c r="C52" i="77"/>
  <c r="B52" i="77"/>
  <c r="D51" i="77"/>
  <c r="C51" i="77"/>
  <c r="B51" i="77"/>
  <c r="D50" i="77"/>
  <c r="C50" i="77"/>
  <c r="B50" i="77"/>
  <c r="D49" i="77"/>
  <c r="C49" i="77"/>
  <c r="B49" i="77"/>
  <c r="D48" i="77"/>
  <c r="C48" i="77"/>
  <c r="B48" i="77"/>
  <c r="D47" i="77"/>
  <c r="C47" i="77"/>
  <c r="B47" i="77"/>
  <c r="D46" i="77"/>
  <c r="C46" i="77"/>
  <c r="B46" i="77"/>
  <c r="D45" i="77"/>
  <c r="C45" i="77"/>
  <c r="B45" i="77"/>
  <c r="D44" i="77"/>
  <c r="C44" i="77"/>
  <c r="B44" i="77"/>
  <c r="D43" i="77"/>
  <c r="C43" i="77"/>
  <c r="B43" i="77"/>
  <c r="D42" i="77"/>
  <c r="C42" i="77"/>
  <c r="B42" i="77"/>
  <c r="D41" i="77"/>
  <c r="C41" i="77"/>
  <c r="B41" i="77"/>
  <c r="D40" i="77"/>
  <c r="C40" i="77"/>
  <c r="B40" i="77"/>
  <c r="D39" i="77"/>
  <c r="C39" i="77"/>
  <c r="B39" i="77"/>
  <c r="D38" i="77"/>
  <c r="C38" i="77"/>
  <c r="B38" i="77"/>
  <c r="D37" i="77"/>
  <c r="C37" i="77"/>
  <c r="B37" i="77"/>
  <c r="D36" i="77"/>
  <c r="C36" i="77"/>
  <c r="B36" i="77"/>
  <c r="D35" i="77"/>
  <c r="C35" i="77"/>
  <c r="B35" i="77"/>
  <c r="D34" i="77"/>
  <c r="C34" i="77"/>
  <c r="B34" i="77"/>
  <c r="D33" i="77"/>
  <c r="C33" i="77"/>
  <c r="B33" i="77"/>
  <c r="D32" i="77"/>
  <c r="C32" i="77"/>
  <c r="B32" i="77"/>
  <c r="D31" i="77"/>
  <c r="C31" i="77"/>
  <c r="B31" i="77"/>
  <c r="D30" i="77"/>
  <c r="C30" i="77"/>
  <c r="B30" i="77"/>
  <c r="D29" i="77"/>
  <c r="C29" i="77"/>
  <c r="B29" i="77"/>
  <c r="D28" i="77"/>
  <c r="C28" i="77"/>
  <c r="B28" i="77"/>
  <c r="D27" i="77"/>
  <c r="C27" i="77"/>
  <c r="B27" i="77"/>
  <c r="D26" i="77"/>
  <c r="C26" i="77"/>
  <c r="B26" i="77"/>
  <c r="D25" i="77"/>
  <c r="C25" i="77"/>
  <c r="B25" i="77"/>
  <c r="D24" i="77"/>
  <c r="C24" i="77"/>
  <c r="B24" i="77"/>
  <c r="D23" i="77"/>
  <c r="C23" i="77"/>
  <c r="B23" i="77"/>
  <c r="D22" i="77"/>
  <c r="C22" i="77"/>
  <c r="B22" i="77"/>
  <c r="D21" i="77"/>
  <c r="C21" i="77"/>
  <c r="B21" i="77"/>
  <c r="D20" i="77"/>
  <c r="C20" i="77"/>
  <c r="B20" i="77"/>
  <c r="D19" i="77"/>
  <c r="C19" i="77"/>
  <c r="B19" i="77"/>
  <c r="D18" i="77"/>
  <c r="C18" i="77"/>
  <c r="B18" i="77"/>
  <c r="D17" i="77"/>
  <c r="C17" i="77"/>
  <c r="B17" i="77"/>
  <c r="D16" i="77"/>
  <c r="C16" i="77"/>
  <c r="B16" i="77"/>
  <c r="D15" i="77"/>
  <c r="C15" i="77"/>
  <c r="B15" i="77"/>
  <c r="D14" i="77"/>
  <c r="C14" i="77"/>
  <c r="B14" i="77"/>
  <c r="D13" i="77"/>
  <c r="C13" i="77"/>
  <c r="B13" i="77"/>
  <c r="D12" i="77"/>
  <c r="C12" i="77"/>
  <c r="B12" i="77"/>
  <c r="D11" i="77"/>
  <c r="C11" i="77"/>
  <c r="B11" i="77"/>
  <c r="D10" i="77"/>
  <c r="C10" i="77"/>
  <c r="B10" i="77"/>
  <c r="D9" i="77"/>
  <c r="C9" i="77"/>
  <c r="B9" i="77"/>
  <c r="D64" i="76"/>
  <c r="C64" i="76"/>
  <c r="B64" i="76"/>
  <c r="D63" i="76"/>
  <c r="C63" i="76"/>
  <c r="B63" i="76"/>
  <c r="D62" i="76"/>
  <c r="C62" i="76"/>
  <c r="B62" i="76"/>
  <c r="D61" i="76"/>
  <c r="C61" i="76"/>
  <c r="B61" i="76"/>
  <c r="D60" i="76"/>
  <c r="C60" i="76"/>
  <c r="B60" i="76"/>
  <c r="D59" i="76"/>
  <c r="C59" i="76"/>
  <c r="B59" i="76"/>
  <c r="D58" i="76"/>
  <c r="C58" i="76"/>
  <c r="B58" i="76"/>
  <c r="D57" i="76"/>
  <c r="C57" i="76"/>
  <c r="B57" i="76"/>
  <c r="D56" i="76"/>
  <c r="C56" i="76"/>
  <c r="B56" i="76"/>
  <c r="D55" i="76"/>
  <c r="C55" i="76"/>
  <c r="B55" i="76"/>
  <c r="D54" i="76"/>
  <c r="C54" i="76"/>
  <c r="B54" i="76"/>
  <c r="D53" i="76"/>
  <c r="C53" i="76"/>
  <c r="B53" i="76"/>
  <c r="D52" i="76"/>
  <c r="C52" i="76"/>
  <c r="B52" i="76"/>
  <c r="D51" i="76"/>
  <c r="C51" i="76"/>
  <c r="B51" i="76"/>
  <c r="D50" i="76"/>
  <c r="C50" i="76"/>
  <c r="B50" i="76"/>
  <c r="D49" i="76"/>
  <c r="C49" i="76"/>
  <c r="B49" i="76"/>
  <c r="D48" i="76"/>
  <c r="C48" i="76"/>
  <c r="B48" i="76"/>
  <c r="D47" i="76"/>
  <c r="C47" i="76"/>
  <c r="B47" i="76"/>
  <c r="D46" i="76"/>
  <c r="C46" i="76"/>
  <c r="B46" i="76"/>
  <c r="D45" i="76"/>
  <c r="C45" i="76"/>
  <c r="B45" i="76"/>
  <c r="D44" i="76"/>
  <c r="C44" i="76"/>
  <c r="B44" i="76"/>
  <c r="D43" i="76"/>
  <c r="C43" i="76"/>
  <c r="B43" i="76"/>
  <c r="D42" i="76"/>
  <c r="C42" i="76"/>
  <c r="B42" i="76"/>
  <c r="D41" i="76"/>
  <c r="C41" i="76"/>
  <c r="B41" i="76"/>
  <c r="D40" i="76"/>
  <c r="C40" i="76"/>
  <c r="B40" i="76"/>
  <c r="D39" i="76"/>
  <c r="C39" i="76"/>
  <c r="B39" i="76"/>
  <c r="D38" i="76"/>
  <c r="C38" i="76"/>
  <c r="B38" i="76"/>
  <c r="D37" i="76"/>
  <c r="C37" i="76"/>
  <c r="B37" i="76"/>
  <c r="D36" i="76"/>
  <c r="C36" i="76"/>
  <c r="B36" i="76"/>
  <c r="D35" i="76"/>
  <c r="C35" i="76"/>
  <c r="B35" i="76"/>
  <c r="D34" i="76"/>
  <c r="C34" i="76"/>
  <c r="B34" i="76"/>
  <c r="D33" i="76"/>
  <c r="C33" i="76"/>
  <c r="B33" i="76"/>
  <c r="D32" i="76"/>
  <c r="C32" i="76"/>
  <c r="B32" i="76"/>
  <c r="D31" i="76"/>
  <c r="C31" i="76"/>
  <c r="B31" i="76"/>
  <c r="D30" i="76"/>
  <c r="C30" i="76"/>
  <c r="B30" i="76"/>
  <c r="D29" i="76"/>
  <c r="C29" i="76"/>
  <c r="B29" i="76"/>
  <c r="D28" i="76"/>
  <c r="C28" i="76"/>
  <c r="B28" i="76"/>
  <c r="D27" i="76"/>
  <c r="C27" i="76"/>
  <c r="B27" i="76"/>
  <c r="D26" i="76"/>
  <c r="C26" i="76"/>
  <c r="B26" i="76"/>
  <c r="D25" i="76"/>
  <c r="C25" i="76"/>
  <c r="B25" i="76"/>
  <c r="D24" i="76"/>
  <c r="C24" i="76"/>
  <c r="B24" i="76"/>
  <c r="D23" i="76"/>
  <c r="C23" i="76"/>
  <c r="B23" i="76"/>
  <c r="D22" i="76"/>
  <c r="C22" i="76"/>
  <c r="B22" i="76"/>
  <c r="D21" i="76"/>
  <c r="C21" i="76"/>
  <c r="B21" i="76"/>
  <c r="D20" i="76"/>
  <c r="C20" i="76"/>
  <c r="B20" i="76"/>
  <c r="D19" i="76"/>
  <c r="C19" i="76"/>
  <c r="B19" i="76"/>
  <c r="D18" i="76"/>
  <c r="C18" i="76"/>
  <c r="B18" i="76"/>
  <c r="D17" i="76"/>
  <c r="C17" i="76"/>
  <c r="B17" i="76"/>
  <c r="D16" i="76"/>
  <c r="C16" i="76"/>
  <c r="B16" i="76"/>
  <c r="D15" i="76"/>
  <c r="C15" i="76"/>
  <c r="B15" i="76"/>
  <c r="D14" i="76"/>
  <c r="C14" i="76"/>
  <c r="B14" i="76"/>
  <c r="D13" i="76"/>
  <c r="C13" i="76"/>
  <c r="B13" i="76"/>
  <c r="D12" i="76"/>
  <c r="C12" i="76"/>
  <c r="B12" i="76"/>
  <c r="D11" i="76"/>
  <c r="C11" i="76"/>
  <c r="B11" i="76"/>
  <c r="D10" i="76"/>
  <c r="C10" i="76"/>
  <c r="B10" i="76"/>
  <c r="D9" i="76"/>
  <c r="C9" i="76"/>
  <c r="B9" i="76"/>
  <c r="D64" i="75"/>
  <c r="C64" i="75"/>
  <c r="B64" i="75"/>
  <c r="D63" i="75"/>
  <c r="C63" i="75"/>
  <c r="B63" i="75"/>
  <c r="D62" i="75"/>
  <c r="C62" i="75"/>
  <c r="B62" i="75"/>
  <c r="D61" i="75"/>
  <c r="C61" i="75"/>
  <c r="B61" i="75"/>
  <c r="D60" i="75"/>
  <c r="C60" i="75"/>
  <c r="B60" i="75"/>
  <c r="D59" i="75"/>
  <c r="C59" i="75"/>
  <c r="B59" i="75"/>
  <c r="D58" i="75"/>
  <c r="C58" i="75"/>
  <c r="B58" i="75"/>
  <c r="D57" i="75"/>
  <c r="C57" i="75"/>
  <c r="B57" i="75"/>
  <c r="D56" i="75"/>
  <c r="C56" i="75"/>
  <c r="B56" i="75"/>
  <c r="D55" i="75"/>
  <c r="C55" i="75"/>
  <c r="B55" i="75"/>
  <c r="D54" i="75"/>
  <c r="C54" i="75"/>
  <c r="B54" i="75"/>
  <c r="D53" i="75"/>
  <c r="C53" i="75"/>
  <c r="B53" i="75"/>
  <c r="D52" i="75"/>
  <c r="C52" i="75"/>
  <c r="B52" i="75"/>
  <c r="D51" i="75"/>
  <c r="C51" i="75"/>
  <c r="B51" i="75"/>
  <c r="D50" i="75"/>
  <c r="C50" i="75"/>
  <c r="B50" i="75"/>
  <c r="D49" i="75"/>
  <c r="C49" i="75"/>
  <c r="B49" i="75"/>
  <c r="D48" i="75"/>
  <c r="C48" i="75"/>
  <c r="B48" i="75"/>
  <c r="D47" i="75"/>
  <c r="C47" i="75"/>
  <c r="B47" i="75"/>
  <c r="D46" i="75"/>
  <c r="C46" i="75"/>
  <c r="B46" i="75"/>
  <c r="D45" i="75"/>
  <c r="C45" i="75"/>
  <c r="B45" i="75"/>
  <c r="D44" i="75"/>
  <c r="C44" i="75"/>
  <c r="B44" i="75"/>
  <c r="D43" i="75"/>
  <c r="C43" i="75"/>
  <c r="B43" i="75"/>
  <c r="D42" i="75"/>
  <c r="C42" i="75"/>
  <c r="B42" i="75"/>
  <c r="D41" i="75"/>
  <c r="C41" i="75"/>
  <c r="B41" i="75"/>
  <c r="D40" i="75"/>
  <c r="C40" i="75"/>
  <c r="B40" i="75"/>
  <c r="D39" i="75"/>
  <c r="C39" i="75"/>
  <c r="B39" i="75"/>
  <c r="D38" i="75"/>
  <c r="C38" i="75"/>
  <c r="B38" i="75"/>
  <c r="D37" i="75"/>
  <c r="C37" i="75"/>
  <c r="B37" i="75"/>
  <c r="D36" i="75"/>
  <c r="C36" i="75"/>
  <c r="B36" i="75"/>
  <c r="D35" i="75"/>
  <c r="C35" i="75"/>
  <c r="B35" i="75"/>
  <c r="D34" i="75"/>
  <c r="C34" i="75"/>
  <c r="B34" i="75"/>
  <c r="D33" i="75"/>
  <c r="C33" i="75"/>
  <c r="B33" i="75"/>
  <c r="D32" i="75"/>
  <c r="C32" i="75"/>
  <c r="B32" i="75"/>
  <c r="D31" i="75"/>
  <c r="C31" i="75"/>
  <c r="B31" i="75"/>
  <c r="D30" i="75"/>
  <c r="C30" i="75"/>
  <c r="B30" i="75"/>
  <c r="D29" i="75"/>
  <c r="C29" i="75"/>
  <c r="B29" i="75"/>
  <c r="D28" i="75"/>
  <c r="C28" i="75"/>
  <c r="B28" i="75"/>
  <c r="D27" i="75"/>
  <c r="C27" i="75"/>
  <c r="B27" i="75"/>
  <c r="D26" i="75"/>
  <c r="C26" i="75"/>
  <c r="B26" i="75"/>
  <c r="D25" i="75"/>
  <c r="C25" i="75"/>
  <c r="B25" i="75"/>
  <c r="D24" i="75"/>
  <c r="C24" i="75"/>
  <c r="B24" i="75"/>
  <c r="D23" i="75"/>
  <c r="C23" i="75"/>
  <c r="B23" i="75"/>
  <c r="D22" i="75"/>
  <c r="C22" i="75"/>
  <c r="B22" i="75"/>
  <c r="D21" i="75"/>
  <c r="C21" i="75"/>
  <c r="B21" i="75"/>
  <c r="D20" i="75"/>
  <c r="C20" i="75"/>
  <c r="B20" i="75"/>
  <c r="D19" i="75"/>
  <c r="C19" i="75"/>
  <c r="B19" i="75"/>
  <c r="D18" i="75"/>
  <c r="C18" i="75"/>
  <c r="B18" i="75"/>
  <c r="D17" i="75"/>
  <c r="C17" i="75"/>
  <c r="B17" i="75"/>
  <c r="D16" i="75"/>
  <c r="C16" i="75"/>
  <c r="B16" i="75"/>
  <c r="D15" i="75"/>
  <c r="C15" i="75"/>
  <c r="B15" i="75"/>
  <c r="D14" i="75"/>
  <c r="C14" i="75"/>
  <c r="B14" i="75"/>
  <c r="D13" i="75"/>
  <c r="C13" i="75"/>
  <c r="B13" i="75"/>
  <c r="D12" i="75"/>
  <c r="C12" i="75"/>
  <c r="B12" i="75"/>
  <c r="D11" i="75"/>
  <c r="C11" i="75"/>
  <c r="B11" i="75"/>
  <c r="D10" i="75"/>
  <c r="C10" i="75"/>
  <c r="B10" i="75"/>
  <c r="D9" i="75"/>
  <c r="C9" i="75"/>
  <c r="B9" i="75"/>
  <c r="D64" i="74"/>
  <c r="C64" i="74"/>
  <c r="B64" i="74"/>
  <c r="D63" i="74"/>
  <c r="C63" i="74"/>
  <c r="B63" i="74"/>
  <c r="D62" i="74"/>
  <c r="C62" i="74"/>
  <c r="B62" i="74"/>
  <c r="D61" i="74"/>
  <c r="C61" i="74"/>
  <c r="B61" i="74"/>
  <c r="D60" i="74"/>
  <c r="C60" i="74"/>
  <c r="B60" i="74"/>
  <c r="D59" i="74"/>
  <c r="C59" i="74"/>
  <c r="B59" i="74"/>
  <c r="D58" i="74"/>
  <c r="C58" i="74"/>
  <c r="B58" i="74"/>
  <c r="D57" i="74"/>
  <c r="C57" i="74"/>
  <c r="B57" i="74"/>
  <c r="D56" i="74"/>
  <c r="C56" i="74"/>
  <c r="B56" i="74"/>
  <c r="D55" i="74"/>
  <c r="C55" i="74"/>
  <c r="B55" i="74"/>
  <c r="D54" i="74"/>
  <c r="C54" i="74"/>
  <c r="B54" i="74"/>
  <c r="D53" i="74"/>
  <c r="C53" i="74"/>
  <c r="B53" i="74"/>
  <c r="D52" i="74"/>
  <c r="C52" i="74"/>
  <c r="B52" i="74"/>
  <c r="D51" i="74"/>
  <c r="C51" i="74"/>
  <c r="B51" i="74"/>
  <c r="D50" i="74"/>
  <c r="C50" i="74"/>
  <c r="B50" i="74"/>
  <c r="D49" i="74"/>
  <c r="C49" i="74"/>
  <c r="B49" i="74"/>
  <c r="D48" i="74"/>
  <c r="C48" i="74"/>
  <c r="B48" i="74"/>
  <c r="D47" i="74"/>
  <c r="C47" i="74"/>
  <c r="B47" i="74"/>
  <c r="D46" i="74"/>
  <c r="C46" i="74"/>
  <c r="B46" i="74"/>
  <c r="D45" i="74"/>
  <c r="C45" i="74"/>
  <c r="B45" i="74"/>
  <c r="D44" i="74"/>
  <c r="C44" i="74"/>
  <c r="B44" i="74"/>
  <c r="D43" i="74"/>
  <c r="C43" i="74"/>
  <c r="B43" i="74"/>
  <c r="D42" i="74"/>
  <c r="C42" i="74"/>
  <c r="B42" i="74"/>
  <c r="D41" i="74"/>
  <c r="C41" i="74"/>
  <c r="B41" i="74"/>
  <c r="D40" i="74"/>
  <c r="C40" i="74"/>
  <c r="B40" i="74"/>
  <c r="D39" i="74"/>
  <c r="C39" i="74"/>
  <c r="B39" i="74"/>
  <c r="D38" i="74"/>
  <c r="C38" i="74"/>
  <c r="B38" i="74"/>
  <c r="D37" i="74"/>
  <c r="C37" i="74"/>
  <c r="B37" i="74"/>
  <c r="D36" i="74"/>
  <c r="C36" i="74"/>
  <c r="B36" i="74"/>
  <c r="D35" i="74"/>
  <c r="C35" i="74"/>
  <c r="B35" i="74"/>
  <c r="D34" i="74"/>
  <c r="C34" i="74"/>
  <c r="B34" i="74"/>
  <c r="D33" i="74"/>
  <c r="C33" i="74"/>
  <c r="B33" i="74"/>
  <c r="D32" i="74"/>
  <c r="C32" i="74"/>
  <c r="B32" i="74"/>
  <c r="D31" i="74"/>
  <c r="C31" i="74"/>
  <c r="B31" i="74"/>
  <c r="D30" i="74"/>
  <c r="C30" i="74"/>
  <c r="B30" i="74"/>
  <c r="D29" i="74"/>
  <c r="C29" i="74"/>
  <c r="B29" i="74"/>
  <c r="D28" i="74"/>
  <c r="C28" i="74"/>
  <c r="B28" i="74"/>
  <c r="D27" i="74"/>
  <c r="C27" i="74"/>
  <c r="B27" i="74"/>
  <c r="D26" i="74"/>
  <c r="C26" i="74"/>
  <c r="B26" i="74"/>
  <c r="D25" i="74"/>
  <c r="C25" i="74"/>
  <c r="B25" i="74"/>
  <c r="D24" i="74"/>
  <c r="C24" i="74"/>
  <c r="B24" i="74"/>
  <c r="D23" i="74"/>
  <c r="C23" i="74"/>
  <c r="B23" i="74"/>
  <c r="D22" i="74"/>
  <c r="C22" i="74"/>
  <c r="B22" i="74"/>
  <c r="D21" i="74"/>
  <c r="C21" i="74"/>
  <c r="B21" i="74"/>
  <c r="D20" i="74"/>
  <c r="C20" i="74"/>
  <c r="B20" i="74"/>
  <c r="D19" i="74"/>
  <c r="C19" i="74"/>
  <c r="B19" i="74"/>
  <c r="D18" i="74"/>
  <c r="C18" i="74"/>
  <c r="B18" i="74"/>
  <c r="D17" i="74"/>
  <c r="C17" i="74"/>
  <c r="B17" i="74"/>
  <c r="D16" i="74"/>
  <c r="C16" i="74"/>
  <c r="B16" i="74"/>
  <c r="D15" i="74"/>
  <c r="C15" i="74"/>
  <c r="B15" i="74"/>
  <c r="D14" i="74"/>
  <c r="C14" i="74"/>
  <c r="B14" i="74"/>
  <c r="D13" i="74"/>
  <c r="C13" i="74"/>
  <c r="B13" i="74"/>
  <c r="D12" i="74"/>
  <c r="C12" i="74"/>
  <c r="B12" i="74"/>
  <c r="D11" i="74"/>
  <c r="C11" i="74"/>
  <c r="B11" i="74"/>
  <c r="D10" i="74"/>
  <c r="C10" i="74"/>
  <c r="B10" i="74"/>
  <c r="D9" i="74"/>
  <c r="C9" i="74"/>
  <c r="B9" i="74"/>
  <c r="D64" i="73"/>
  <c r="C64" i="73"/>
  <c r="B64" i="73"/>
  <c r="D63" i="73"/>
  <c r="C63" i="73"/>
  <c r="B63" i="73"/>
  <c r="D62" i="73"/>
  <c r="C62" i="73"/>
  <c r="B62" i="73"/>
  <c r="D61" i="73"/>
  <c r="C61" i="73"/>
  <c r="B61" i="73"/>
  <c r="D60" i="73"/>
  <c r="C60" i="73"/>
  <c r="B60" i="73"/>
  <c r="D59" i="73"/>
  <c r="C59" i="73"/>
  <c r="B59" i="73"/>
  <c r="D58" i="73"/>
  <c r="C58" i="73"/>
  <c r="B58" i="73"/>
  <c r="D57" i="73"/>
  <c r="C57" i="73"/>
  <c r="B57" i="73"/>
  <c r="D56" i="73"/>
  <c r="C56" i="73"/>
  <c r="B56" i="73"/>
  <c r="D55" i="73"/>
  <c r="C55" i="73"/>
  <c r="B55" i="73"/>
  <c r="D54" i="73"/>
  <c r="C54" i="73"/>
  <c r="B54" i="73"/>
  <c r="D53" i="73"/>
  <c r="C53" i="73"/>
  <c r="B53" i="73"/>
  <c r="D52" i="73"/>
  <c r="C52" i="73"/>
  <c r="B52" i="73"/>
  <c r="D51" i="73"/>
  <c r="C51" i="73"/>
  <c r="B51" i="73"/>
  <c r="D50" i="73"/>
  <c r="C50" i="73"/>
  <c r="B50" i="73"/>
  <c r="D49" i="73"/>
  <c r="C49" i="73"/>
  <c r="B49" i="73"/>
  <c r="D48" i="73"/>
  <c r="C48" i="73"/>
  <c r="B48" i="73"/>
  <c r="D47" i="73"/>
  <c r="C47" i="73"/>
  <c r="B47" i="73"/>
  <c r="D46" i="73"/>
  <c r="C46" i="73"/>
  <c r="B46" i="73"/>
  <c r="D45" i="73"/>
  <c r="C45" i="73"/>
  <c r="B45" i="73"/>
  <c r="D44" i="73"/>
  <c r="C44" i="73"/>
  <c r="B44" i="73"/>
  <c r="D43" i="73"/>
  <c r="C43" i="73"/>
  <c r="B43" i="73"/>
  <c r="D42" i="73"/>
  <c r="C42" i="73"/>
  <c r="B42" i="73"/>
  <c r="D41" i="73"/>
  <c r="C41" i="73"/>
  <c r="B41" i="73"/>
  <c r="D40" i="73"/>
  <c r="C40" i="73"/>
  <c r="B40" i="73"/>
  <c r="D39" i="73"/>
  <c r="C39" i="73"/>
  <c r="B39" i="73"/>
  <c r="D38" i="73"/>
  <c r="C38" i="73"/>
  <c r="B38" i="73"/>
  <c r="D37" i="73"/>
  <c r="C37" i="73"/>
  <c r="B37" i="73"/>
  <c r="D36" i="73"/>
  <c r="C36" i="73"/>
  <c r="B36" i="73"/>
  <c r="D35" i="73"/>
  <c r="C35" i="73"/>
  <c r="B35" i="73"/>
  <c r="D34" i="73"/>
  <c r="C34" i="73"/>
  <c r="B34" i="73"/>
  <c r="D33" i="73"/>
  <c r="C33" i="73"/>
  <c r="B33" i="73"/>
  <c r="D32" i="73"/>
  <c r="C32" i="73"/>
  <c r="B32" i="73"/>
  <c r="D31" i="73"/>
  <c r="C31" i="73"/>
  <c r="B31" i="73"/>
  <c r="D30" i="73"/>
  <c r="C30" i="73"/>
  <c r="B30" i="73"/>
  <c r="D29" i="73"/>
  <c r="C29" i="73"/>
  <c r="B29" i="73"/>
  <c r="D28" i="73"/>
  <c r="C28" i="73"/>
  <c r="B28" i="73"/>
  <c r="D27" i="73"/>
  <c r="C27" i="73"/>
  <c r="B27" i="73"/>
  <c r="D26" i="73"/>
  <c r="C26" i="73"/>
  <c r="B26" i="73"/>
  <c r="D25" i="73"/>
  <c r="C25" i="73"/>
  <c r="B25" i="73"/>
  <c r="D24" i="73"/>
  <c r="C24" i="73"/>
  <c r="B24" i="73"/>
  <c r="D23" i="73"/>
  <c r="C23" i="73"/>
  <c r="B23" i="73"/>
  <c r="D22" i="73"/>
  <c r="C22" i="73"/>
  <c r="B22" i="73"/>
  <c r="D21" i="73"/>
  <c r="C21" i="73"/>
  <c r="B21" i="73"/>
  <c r="D20" i="73"/>
  <c r="C20" i="73"/>
  <c r="B20" i="73"/>
  <c r="D19" i="73"/>
  <c r="C19" i="73"/>
  <c r="B19" i="73"/>
  <c r="D18" i="73"/>
  <c r="C18" i="73"/>
  <c r="B18" i="73"/>
  <c r="D17" i="73"/>
  <c r="C17" i="73"/>
  <c r="B17" i="73"/>
  <c r="D16" i="73"/>
  <c r="C16" i="73"/>
  <c r="B16" i="73"/>
  <c r="D15" i="73"/>
  <c r="C15" i="73"/>
  <c r="B15" i="73"/>
  <c r="D14" i="73"/>
  <c r="C14" i="73"/>
  <c r="B14" i="73"/>
  <c r="D13" i="73"/>
  <c r="C13" i="73"/>
  <c r="B13" i="73"/>
  <c r="D12" i="73"/>
  <c r="C12" i="73"/>
  <c r="B12" i="73"/>
  <c r="D11" i="73"/>
  <c r="C11" i="73"/>
  <c r="B11" i="73"/>
  <c r="D10" i="73"/>
  <c r="C10" i="73"/>
  <c r="B10" i="73"/>
  <c r="D9" i="73"/>
  <c r="C9" i="73"/>
  <c r="B9" i="73"/>
  <c r="D64" i="72"/>
  <c r="C64" i="72"/>
  <c r="B64" i="72"/>
  <c r="D63" i="72"/>
  <c r="C63" i="72"/>
  <c r="B63" i="72"/>
  <c r="D62" i="72"/>
  <c r="C62" i="72"/>
  <c r="B62" i="72"/>
  <c r="D61" i="72"/>
  <c r="C61" i="72"/>
  <c r="B61" i="72"/>
  <c r="D60" i="72"/>
  <c r="C60" i="72"/>
  <c r="B60" i="72"/>
  <c r="D59" i="72"/>
  <c r="C59" i="72"/>
  <c r="B59" i="72"/>
  <c r="D58" i="72"/>
  <c r="C58" i="72"/>
  <c r="B58" i="72"/>
  <c r="D57" i="72"/>
  <c r="C57" i="72"/>
  <c r="B57" i="72"/>
  <c r="D56" i="72"/>
  <c r="C56" i="72"/>
  <c r="B56" i="72"/>
  <c r="D55" i="72"/>
  <c r="C55" i="72"/>
  <c r="B55" i="72"/>
  <c r="D54" i="72"/>
  <c r="C54" i="72"/>
  <c r="B54" i="72"/>
  <c r="D53" i="72"/>
  <c r="C53" i="72"/>
  <c r="B53" i="72"/>
  <c r="D52" i="72"/>
  <c r="C52" i="72"/>
  <c r="B52" i="72"/>
  <c r="D51" i="72"/>
  <c r="C51" i="72"/>
  <c r="B51" i="72"/>
  <c r="D50" i="72"/>
  <c r="C50" i="72"/>
  <c r="B50" i="72"/>
  <c r="D49" i="72"/>
  <c r="C49" i="72"/>
  <c r="B49" i="72"/>
  <c r="D48" i="72"/>
  <c r="C48" i="72"/>
  <c r="B48" i="72"/>
  <c r="D47" i="72"/>
  <c r="C47" i="72"/>
  <c r="B47" i="72"/>
  <c r="D46" i="72"/>
  <c r="C46" i="72"/>
  <c r="B46" i="72"/>
  <c r="D45" i="72"/>
  <c r="C45" i="72"/>
  <c r="B45" i="72"/>
  <c r="D44" i="72"/>
  <c r="C44" i="72"/>
  <c r="B44" i="72"/>
  <c r="D43" i="72"/>
  <c r="C43" i="72"/>
  <c r="B43" i="72"/>
  <c r="D42" i="72"/>
  <c r="C42" i="72"/>
  <c r="B42" i="72"/>
  <c r="D41" i="72"/>
  <c r="C41" i="72"/>
  <c r="B41" i="72"/>
  <c r="D40" i="72"/>
  <c r="C40" i="72"/>
  <c r="B40" i="72"/>
  <c r="D39" i="72"/>
  <c r="C39" i="72"/>
  <c r="B39" i="72"/>
  <c r="D38" i="72"/>
  <c r="C38" i="72"/>
  <c r="B38" i="72"/>
  <c r="D37" i="72"/>
  <c r="C37" i="72"/>
  <c r="B37" i="72"/>
  <c r="D36" i="72"/>
  <c r="C36" i="72"/>
  <c r="B36" i="72"/>
  <c r="D35" i="72"/>
  <c r="C35" i="72"/>
  <c r="B35" i="72"/>
  <c r="D34" i="72"/>
  <c r="C34" i="72"/>
  <c r="B34" i="72"/>
  <c r="D33" i="72"/>
  <c r="C33" i="72"/>
  <c r="B33" i="72"/>
  <c r="D32" i="72"/>
  <c r="C32" i="72"/>
  <c r="B32" i="72"/>
  <c r="D31" i="72"/>
  <c r="C31" i="72"/>
  <c r="B31" i="72"/>
  <c r="D30" i="72"/>
  <c r="C30" i="72"/>
  <c r="B30" i="72"/>
  <c r="D29" i="72"/>
  <c r="C29" i="72"/>
  <c r="B29" i="72"/>
  <c r="D28" i="72"/>
  <c r="C28" i="72"/>
  <c r="B28" i="72"/>
  <c r="D27" i="72"/>
  <c r="C27" i="72"/>
  <c r="B27" i="72"/>
  <c r="D26" i="72"/>
  <c r="C26" i="72"/>
  <c r="B26" i="72"/>
  <c r="D25" i="72"/>
  <c r="C25" i="72"/>
  <c r="B25" i="72"/>
  <c r="D24" i="72"/>
  <c r="C24" i="72"/>
  <c r="B24" i="72"/>
  <c r="D23" i="72"/>
  <c r="C23" i="72"/>
  <c r="B23" i="72"/>
  <c r="D22" i="72"/>
  <c r="C22" i="72"/>
  <c r="B22" i="72"/>
  <c r="D21" i="72"/>
  <c r="C21" i="72"/>
  <c r="B21" i="72"/>
  <c r="D20" i="72"/>
  <c r="C20" i="72"/>
  <c r="B20" i="72"/>
  <c r="D19" i="72"/>
  <c r="C19" i="72"/>
  <c r="B19" i="72"/>
  <c r="D18" i="72"/>
  <c r="C18" i="72"/>
  <c r="B18" i="72"/>
  <c r="D17" i="72"/>
  <c r="C17" i="72"/>
  <c r="B17" i="72"/>
  <c r="D16" i="72"/>
  <c r="C16" i="72"/>
  <c r="B16" i="72"/>
  <c r="D15" i="72"/>
  <c r="C15" i="72"/>
  <c r="B15" i="72"/>
  <c r="D14" i="72"/>
  <c r="C14" i="72"/>
  <c r="B14" i="72"/>
  <c r="D13" i="72"/>
  <c r="C13" i="72"/>
  <c r="B13" i="72"/>
  <c r="D12" i="72"/>
  <c r="C12" i="72"/>
  <c r="B12" i="72"/>
  <c r="D11" i="72"/>
  <c r="C11" i="72"/>
  <c r="B11" i="72"/>
  <c r="D10" i="72"/>
  <c r="C10" i="72"/>
  <c r="B10" i="72"/>
  <c r="D9" i="72"/>
  <c r="C9" i="72"/>
  <c r="B9" i="72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5" i="71"/>
  <c r="C45" i="71"/>
  <c r="B45" i="71"/>
  <c r="D44" i="71"/>
  <c r="C44" i="71"/>
  <c r="B44" i="7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D64" i="70"/>
  <c r="C64" i="70"/>
  <c r="B64" i="70"/>
  <c r="D63" i="70"/>
  <c r="C63" i="70"/>
  <c r="B63" i="70"/>
  <c r="D62" i="70"/>
  <c r="C62" i="70"/>
  <c r="B62" i="70"/>
  <c r="D61" i="70"/>
  <c r="C61" i="70"/>
  <c r="B61" i="70"/>
  <c r="D60" i="70"/>
  <c r="C60" i="70"/>
  <c r="B60" i="70"/>
  <c r="D59" i="70"/>
  <c r="C59" i="70"/>
  <c r="B59" i="70"/>
  <c r="D58" i="70"/>
  <c r="C58" i="70"/>
  <c r="B58" i="70"/>
  <c r="D57" i="70"/>
  <c r="C57" i="70"/>
  <c r="B57" i="70"/>
  <c r="D56" i="70"/>
  <c r="C56" i="70"/>
  <c r="B56" i="70"/>
  <c r="D55" i="70"/>
  <c r="C55" i="70"/>
  <c r="B55" i="70"/>
  <c r="D54" i="70"/>
  <c r="C54" i="70"/>
  <c r="B54" i="70"/>
  <c r="D53" i="70"/>
  <c r="C53" i="70"/>
  <c r="B53" i="70"/>
  <c r="D52" i="70"/>
  <c r="C52" i="70"/>
  <c r="B52" i="70"/>
  <c r="D51" i="70"/>
  <c r="C51" i="70"/>
  <c r="B51" i="70"/>
  <c r="D50" i="70"/>
  <c r="C50" i="70"/>
  <c r="B50" i="70"/>
  <c r="D49" i="70"/>
  <c r="C49" i="70"/>
  <c r="B49" i="70"/>
  <c r="D48" i="70"/>
  <c r="C48" i="70"/>
  <c r="B48" i="70"/>
  <c r="D47" i="70"/>
  <c r="C47" i="70"/>
  <c r="B47" i="70"/>
  <c r="D46" i="70"/>
  <c r="C46" i="70"/>
  <c r="B46" i="70"/>
  <c r="D45" i="70"/>
  <c r="C45" i="70"/>
  <c r="B45" i="70"/>
  <c r="D44" i="70"/>
  <c r="C44" i="70"/>
  <c r="B44" i="70"/>
  <c r="D43" i="70"/>
  <c r="C43" i="70"/>
  <c r="B43" i="70"/>
  <c r="D42" i="70"/>
  <c r="C42" i="70"/>
  <c r="B42" i="70"/>
  <c r="D41" i="70"/>
  <c r="C41" i="70"/>
  <c r="B41" i="70"/>
  <c r="D40" i="70"/>
  <c r="C40" i="70"/>
  <c r="B40" i="70"/>
  <c r="D39" i="70"/>
  <c r="C39" i="70"/>
  <c r="B39" i="70"/>
  <c r="D38" i="70"/>
  <c r="C38" i="70"/>
  <c r="B38" i="70"/>
  <c r="D37" i="70"/>
  <c r="C37" i="70"/>
  <c r="B37" i="70"/>
  <c r="D36" i="70"/>
  <c r="C36" i="70"/>
  <c r="B36" i="70"/>
  <c r="D35" i="70"/>
  <c r="C35" i="70"/>
  <c r="B35" i="70"/>
  <c r="D34" i="70"/>
  <c r="C34" i="70"/>
  <c r="B34" i="70"/>
  <c r="D33" i="70"/>
  <c r="C33" i="70"/>
  <c r="B33" i="70"/>
  <c r="D32" i="70"/>
  <c r="C32" i="70"/>
  <c r="B32" i="70"/>
  <c r="D31" i="70"/>
  <c r="C31" i="70"/>
  <c r="B31" i="70"/>
  <c r="D30" i="70"/>
  <c r="C30" i="70"/>
  <c r="B30" i="70"/>
  <c r="D29" i="70"/>
  <c r="C29" i="70"/>
  <c r="B29" i="70"/>
  <c r="D28" i="70"/>
  <c r="C28" i="70"/>
  <c r="B28" i="70"/>
  <c r="D27" i="70"/>
  <c r="C27" i="70"/>
  <c r="B27" i="70"/>
  <c r="D26" i="70"/>
  <c r="C26" i="70"/>
  <c r="B26" i="70"/>
  <c r="D25" i="70"/>
  <c r="C25" i="70"/>
  <c r="B25" i="70"/>
  <c r="D24" i="70"/>
  <c r="C24" i="70"/>
  <c r="B24" i="70"/>
  <c r="D23" i="70"/>
  <c r="C23" i="70"/>
  <c r="B23" i="70"/>
  <c r="D22" i="70"/>
  <c r="C22" i="70"/>
  <c r="B22" i="70"/>
  <c r="D21" i="70"/>
  <c r="C21" i="70"/>
  <c r="B21" i="70"/>
  <c r="D20" i="70"/>
  <c r="C20" i="70"/>
  <c r="B20" i="70"/>
  <c r="D19" i="70"/>
  <c r="C19" i="70"/>
  <c r="B19" i="70"/>
  <c r="D18" i="70"/>
  <c r="C18" i="70"/>
  <c r="B18" i="70"/>
  <c r="D17" i="70"/>
  <c r="C17" i="70"/>
  <c r="B17" i="70"/>
  <c r="D16" i="70"/>
  <c r="C16" i="70"/>
  <c r="B16" i="70"/>
  <c r="D15" i="70"/>
  <c r="C15" i="70"/>
  <c r="B15" i="70"/>
  <c r="D14" i="70"/>
  <c r="C14" i="70"/>
  <c r="B14" i="70"/>
  <c r="D13" i="70"/>
  <c r="C13" i="70"/>
  <c r="B13" i="70"/>
  <c r="D12" i="70"/>
  <c r="C12" i="70"/>
  <c r="B12" i="70"/>
  <c r="D11" i="70"/>
  <c r="C11" i="70"/>
  <c r="B11" i="70"/>
  <c r="D10" i="70"/>
  <c r="C10" i="70"/>
  <c r="B10" i="70"/>
  <c r="D9" i="70"/>
  <c r="C9" i="70"/>
  <c r="B9" i="70"/>
  <c r="D64" i="69"/>
  <c r="C64" i="69"/>
  <c r="B64" i="69"/>
  <c r="D63" i="69"/>
  <c r="C63" i="69"/>
  <c r="B63" i="69"/>
  <c r="D62" i="69"/>
  <c r="C62" i="69"/>
  <c r="B62" i="69"/>
  <c r="D61" i="69"/>
  <c r="C61" i="69"/>
  <c r="B61" i="69"/>
  <c r="D60" i="69"/>
  <c r="C60" i="69"/>
  <c r="B60" i="69"/>
  <c r="D59" i="69"/>
  <c r="C59" i="69"/>
  <c r="B59" i="69"/>
  <c r="D58" i="69"/>
  <c r="C58" i="69"/>
  <c r="B58" i="69"/>
  <c r="D57" i="69"/>
  <c r="C57" i="69"/>
  <c r="B57" i="69"/>
  <c r="D56" i="69"/>
  <c r="C56" i="69"/>
  <c r="B56" i="69"/>
  <c r="D55" i="69"/>
  <c r="C55" i="69"/>
  <c r="B55" i="69"/>
  <c r="D54" i="69"/>
  <c r="C54" i="69"/>
  <c r="B54" i="69"/>
  <c r="D53" i="69"/>
  <c r="C53" i="69"/>
  <c r="B53" i="69"/>
  <c r="D52" i="69"/>
  <c r="C52" i="69"/>
  <c r="B52" i="69"/>
  <c r="D51" i="69"/>
  <c r="C51" i="69"/>
  <c r="B51" i="69"/>
  <c r="D50" i="69"/>
  <c r="C50" i="69"/>
  <c r="B50" i="69"/>
  <c r="D49" i="69"/>
  <c r="C49" i="69"/>
  <c r="B49" i="69"/>
  <c r="D48" i="69"/>
  <c r="C48" i="69"/>
  <c r="B48" i="69"/>
  <c r="D47" i="69"/>
  <c r="C47" i="69"/>
  <c r="B47" i="69"/>
  <c r="D46" i="69"/>
  <c r="C46" i="69"/>
  <c r="B46" i="69"/>
  <c r="D45" i="69"/>
  <c r="C45" i="69"/>
  <c r="B45" i="69"/>
  <c r="D44" i="69"/>
  <c r="C44" i="69"/>
  <c r="B44" i="69"/>
  <c r="D43" i="69"/>
  <c r="C43" i="69"/>
  <c r="B43" i="69"/>
  <c r="D42" i="69"/>
  <c r="C42" i="69"/>
  <c r="B42" i="69"/>
  <c r="D41" i="69"/>
  <c r="C41" i="69"/>
  <c r="B41" i="69"/>
  <c r="D40" i="69"/>
  <c r="C40" i="69"/>
  <c r="B40" i="69"/>
  <c r="D39" i="69"/>
  <c r="C39" i="69"/>
  <c r="B39" i="69"/>
  <c r="D38" i="69"/>
  <c r="C38" i="69"/>
  <c r="B38" i="69"/>
  <c r="D37" i="69"/>
  <c r="C37" i="69"/>
  <c r="B37" i="69"/>
  <c r="D36" i="69"/>
  <c r="C36" i="69"/>
  <c r="B36" i="69"/>
  <c r="D35" i="69"/>
  <c r="C35" i="69"/>
  <c r="B35" i="69"/>
  <c r="D34" i="69"/>
  <c r="C34" i="69"/>
  <c r="B34" i="69"/>
  <c r="D33" i="69"/>
  <c r="C33" i="69"/>
  <c r="B33" i="69"/>
  <c r="D32" i="69"/>
  <c r="C32" i="69"/>
  <c r="B32" i="69"/>
  <c r="D31" i="69"/>
  <c r="C31" i="69"/>
  <c r="B31" i="69"/>
  <c r="D30" i="69"/>
  <c r="C30" i="69"/>
  <c r="B30" i="69"/>
  <c r="D29" i="69"/>
  <c r="C29" i="69"/>
  <c r="B29" i="69"/>
  <c r="D28" i="69"/>
  <c r="C28" i="69"/>
  <c r="B28" i="69"/>
  <c r="D27" i="69"/>
  <c r="C27" i="69"/>
  <c r="B27" i="69"/>
  <c r="D26" i="69"/>
  <c r="C26" i="69"/>
  <c r="B26" i="69"/>
  <c r="D25" i="69"/>
  <c r="C25" i="69"/>
  <c r="B25" i="69"/>
  <c r="D24" i="69"/>
  <c r="C24" i="69"/>
  <c r="B24" i="69"/>
  <c r="D23" i="69"/>
  <c r="C23" i="69"/>
  <c r="B23" i="69"/>
  <c r="D22" i="69"/>
  <c r="C22" i="69"/>
  <c r="B22" i="69"/>
  <c r="D21" i="69"/>
  <c r="C21" i="69"/>
  <c r="B21" i="69"/>
  <c r="D20" i="69"/>
  <c r="C20" i="69"/>
  <c r="B20" i="69"/>
  <c r="D19" i="69"/>
  <c r="C19" i="69"/>
  <c r="B19" i="69"/>
  <c r="D18" i="69"/>
  <c r="C18" i="69"/>
  <c r="B18" i="69"/>
  <c r="D17" i="69"/>
  <c r="C17" i="69"/>
  <c r="B17" i="69"/>
  <c r="D16" i="69"/>
  <c r="C16" i="69"/>
  <c r="B16" i="69"/>
  <c r="D15" i="69"/>
  <c r="C15" i="69"/>
  <c r="B15" i="69"/>
  <c r="D14" i="69"/>
  <c r="C14" i="69"/>
  <c r="B14" i="69"/>
  <c r="D13" i="69"/>
  <c r="C13" i="69"/>
  <c r="B13" i="69"/>
  <c r="D12" i="69"/>
  <c r="C12" i="69"/>
  <c r="B12" i="69"/>
  <c r="D11" i="69"/>
  <c r="C11" i="69"/>
  <c r="B11" i="69"/>
  <c r="D10" i="69"/>
  <c r="C10" i="69"/>
  <c r="B10" i="69"/>
  <c r="D9" i="69"/>
  <c r="C9" i="69"/>
  <c r="B9" i="69"/>
  <c r="D64" i="68"/>
  <c r="C64" i="68"/>
  <c r="B64" i="68"/>
  <c r="D63" i="68"/>
  <c r="C63" i="68"/>
  <c r="B63" i="68"/>
  <c r="D62" i="68"/>
  <c r="C62" i="68"/>
  <c r="B62" i="68"/>
  <c r="D61" i="68"/>
  <c r="C61" i="68"/>
  <c r="B61" i="68"/>
  <c r="D60" i="68"/>
  <c r="C60" i="68"/>
  <c r="B60" i="68"/>
  <c r="D59" i="68"/>
  <c r="C59" i="68"/>
  <c r="B59" i="68"/>
  <c r="D58" i="68"/>
  <c r="C58" i="68"/>
  <c r="B58" i="68"/>
  <c r="D57" i="68"/>
  <c r="C57" i="68"/>
  <c r="B57" i="68"/>
  <c r="D56" i="68"/>
  <c r="C56" i="68"/>
  <c r="B56" i="68"/>
  <c r="D55" i="68"/>
  <c r="C55" i="68"/>
  <c r="B55" i="68"/>
  <c r="D54" i="68"/>
  <c r="C54" i="68"/>
  <c r="B54" i="68"/>
  <c r="D53" i="68"/>
  <c r="C53" i="68"/>
  <c r="B53" i="68"/>
  <c r="D52" i="68"/>
  <c r="C52" i="68"/>
  <c r="B52" i="68"/>
  <c r="D51" i="68"/>
  <c r="C51" i="68"/>
  <c r="B51" i="68"/>
  <c r="D50" i="68"/>
  <c r="C50" i="68"/>
  <c r="B50" i="68"/>
  <c r="D49" i="68"/>
  <c r="C49" i="68"/>
  <c r="B49" i="68"/>
  <c r="D48" i="68"/>
  <c r="C48" i="68"/>
  <c r="B48" i="68"/>
  <c r="D47" i="68"/>
  <c r="C47" i="68"/>
  <c r="B47" i="68"/>
  <c r="D46" i="68"/>
  <c r="C46" i="68"/>
  <c r="B46" i="68"/>
  <c r="D45" i="68"/>
  <c r="C45" i="68"/>
  <c r="B45" i="68"/>
  <c r="D44" i="68"/>
  <c r="C44" i="68"/>
  <c r="B44" i="68"/>
  <c r="D43" i="68"/>
  <c r="C43" i="68"/>
  <c r="B43" i="68"/>
  <c r="D42" i="68"/>
  <c r="C42" i="68"/>
  <c r="B42" i="68"/>
  <c r="D41" i="68"/>
  <c r="C41" i="68"/>
  <c r="B41" i="68"/>
  <c r="D40" i="68"/>
  <c r="C40" i="68"/>
  <c r="B40" i="68"/>
  <c r="D39" i="68"/>
  <c r="C39" i="68"/>
  <c r="B39" i="68"/>
  <c r="D38" i="68"/>
  <c r="C38" i="68"/>
  <c r="B38" i="68"/>
  <c r="D37" i="68"/>
  <c r="C37" i="68"/>
  <c r="B37" i="68"/>
  <c r="D36" i="68"/>
  <c r="C36" i="68"/>
  <c r="B36" i="68"/>
  <c r="D35" i="68"/>
  <c r="C35" i="68"/>
  <c r="B35" i="68"/>
  <c r="D34" i="68"/>
  <c r="C34" i="68"/>
  <c r="B34" i="68"/>
  <c r="D33" i="68"/>
  <c r="C33" i="68"/>
  <c r="B33" i="68"/>
  <c r="D32" i="68"/>
  <c r="C32" i="68"/>
  <c r="B32" i="68"/>
  <c r="D31" i="68"/>
  <c r="C31" i="68"/>
  <c r="B31" i="68"/>
  <c r="D30" i="68"/>
  <c r="C30" i="68"/>
  <c r="B30" i="68"/>
  <c r="D29" i="68"/>
  <c r="C29" i="68"/>
  <c r="B29" i="68"/>
  <c r="D28" i="68"/>
  <c r="C28" i="68"/>
  <c r="B28" i="68"/>
  <c r="D27" i="68"/>
  <c r="C27" i="68"/>
  <c r="B27" i="68"/>
  <c r="D26" i="68"/>
  <c r="C26" i="68"/>
  <c r="B26" i="68"/>
  <c r="D25" i="68"/>
  <c r="C25" i="68"/>
  <c r="B25" i="68"/>
  <c r="D24" i="68"/>
  <c r="C24" i="68"/>
  <c r="B24" i="68"/>
  <c r="D23" i="68"/>
  <c r="C23" i="68"/>
  <c r="B23" i="68"/>
  <c r="D22" i="68"/>
  <c r="C22" i="68"/>
  <c r="B22" i="68"/>
  <c r="D21" i="68"/>
  <c r="C21" i="68"/>
  <c r="B21" i="68"/>
  <c r="D20" i="68"/>
  <c r="C20" i="68"/>
  <c r="B20" i="68"/>
  <c r="D19" i="68"/>
  <c r="C19" i="68"/>
  <c r="B19" i="68"/>
  <c r="D18" i="68"/>
  <c r="C18" i="68"/>
  <c r="B18" i="68"/>
  <c r="D17" i="68"/>
  <c r="C17" i="68"/>
  <c r="B17" i="68"/>
  <c r="D16" i="68"/>
  <c r="C16" i="68"/>
  <c r="B16" i="68"/>
  <c r="D15" i="68"/>
  <c r="C15" i="68"/>
  <c r="B15" i="68"/>
  <c r="D14" i="68"/>
  <c r="C14" i="68"/>
  <c r="B14" i="68"/>
  <c r="D13" i="68"/>
  <c r="C13" i="68"/>
  <c r="B13" i="68"/>
  <c r="D12" i="68"/>
  <c r="C12" i="68"/>
  <c r="B12" i="68"/>
  <c r="D11" i="68"/>
  <c r="C11" i="68"/>
  <c r="B11" i="68"/>
  <c r="D10" i="68"/>
  <c r="C10" i="68"/>
  <c r="B10" i="68"/>
  <c r="D9" i="68"/>
  <c r="C9" i="68"/>
  <c r="B9" i="68"/>
  <c r="D64" i="67"/>
  <c r="C64" i="67"/>
  <c r="B64" i="67"/>
  <c r="D63" i="67"/>
  <c r="C63" i="67"/>
  <c r="B63" i="67"/>
  <c r="D62" i="67"/>
  <c r="C62" i="67"/>
  <c r="B62" i="67"/>
  <c r="D61" i="67"/>
  <c r="C61" i="67"/>
  <c r="B61" i="67"/>
  <c r="D60" i="67"/>
  <c r="C60" i="67"/>
  <c r="B60" i="67"/>
  <c r="D59" i="67"/>
  <c r="C59" i="67"/>
  <c r="B59" i="67"/>
  <c r="D58" i="67"/>
  <c r="C58" i="67"/>
  <c r="B58" i="67"/>
  <c r="D57" i="67"/>
  <c r="C57" i="67"/>
  <c r="B57" i="67"/>
  <c r="D56" i="67"/>
  <c r="C56" i="67"/>
  <c r="B56" i="67"/>
  <c r="D55" i="67"/>
  <c r="C55" i="67"/>
  <c r="B55" i="67"/>
  <c r="D54" i="67"/>
  <c r="C54" i="67"/>
  <c r="B54" i="67"/>
  <c r="D53" i="67"/>
  <c r="C53" i="67"/>
  <c r="B53" i="67"/>
  <c r="D52" i="67"/>
  <c r="C52" i="67"/>
  <c r="B52" i="67"/>
  <c r="D51" i="67"/>
  <c r="C51" i="67"/>
  <c r="B51" i="67"/>
  <c r="D50" i="67"/>
  <c r="C50" i="67"/>
  <c r="B50" i="67"/>
  <c r="D49" i="67"/>
  <c r="C49" i="67"/>
  <c r="B49" i="67"/>
  <c r="D48" i="67"/>
  <c r="C48" i="67"/>
  <c r="B48" i="67"/>
  <c r="D47" i="67"/>
  <c r="C47" i="67"/>
  <c r="B47" i="67"/>
  <c r="D46" i="67"/>
  <c r="C46" i="67"/>
  <c r="B46" i="67"/>
  <c r="D45" i="67"/>
  <c r="C45" i="67"/>
  <c r="B45" i="67"/>
  <c r="D44" i="67"/>
  <c r="C44" i="67"/>
  <c r="B44" i="67"/>
  <c r="D43" i="67"/>
  <c r="C43" i="67"/>
  <c r="B43" i="67"/>
  <c r="D42" i="67"/>
  <c r="C42" i="67"/>
  <c r="B42" i="67"/>
  <c r="D41" i="67"/>
  <c r="C41" i="67"/>
  <c r="B41" i="67"/>
  <c r="D40" i="67"/>
  <c r="C40" i="67"/>
  <c r="B40" i="67"/>
  <c r="D39" i="67"/>
  <c r="C39" i="67"/>
  <c r="B39" i="67"/>
  <c r="D38" i="67"/>
  <c r="C38" i="67"/>
  <c r="B38" i="67"/>
  <c r="D37" i="67"/>
  <c r="C37" i="67"/>
  <c r="B37" i="67"/>
  <c r="D36" i="67"/>
  <c r="C36" i="67"/>
  <c r="B36" i="67"/>
  <c r="D35" i="67"/>
  <c r="C35" i="67"/>
  <c r="B35" i="67"/>
  <c r="D34" i="67"/>
  <c r="C34" i="67"/>
  <c r="B34" i="67"/>
  <c r="D33" i="67"/>
  <c r="C33" i="67"/>
  <c r="B33" i="67"/>
  <c r="D32" i="67"/>
  <c r="C32" i="67"/>
  <c r="B32" i="67"/>
  <c r="D31" i="67"/>
  <c r="C31" i="67"/>
  <c r="B31" i="67"/>
  <c r="D30" i="67"/>
  <c r="C30" i="67"/>
  <c r="B30" i="67"/>
  <c r="D29" i="67"/>
  <c r="C29" i="67"/>
  <c r="B29" i="67"/>
  <c r="D28" i="67"/>
  <c r="C28" i="67"/>
  <c r="B28" i="67"/>
  <c r="D27" i="67"/>
  <c r="C27" i="67"/>
  <c r="B27" i="67"/>
  <c r="D26" i="67"/>
  <c r="C26" i="67"/>
  <c r="B26" i="67"/>
  <c r="D25" i="67"/>
  <c r="C25" i="67"/>
  <c r="B25" i="67"/>
  <c r="D24" i="67"/>
  <c r="C24" i="67"/>
  <c r="B24" i="67"/>
  <c r="D23" i="67"/>
  <c r="C23" i="67"/>
  <c r="B23" i="67"/>
  <c r="D22" i="67"/>
  <c r="C22" i="67"/>
  <c r="B22" i="67"/>
  <c r="D21" i="67"/>
  <c r="C21" i="67"/>
  <c r="B21" i="67"/>
  <c r="D20" i="67"/>
  <c r="C20" i="67"/>
  <c r="B20" i="67"/>
  <c r="D19" i="67"/>
  <c r="C19" i="67"/>
  <c r="B19" i="67"/>
  <c r="D18" i="67"/>
  <c r="C18" i="67"/>
  <c r="B18" i="67"/>
  <c r="D17" i="67"/>
  <c r="C17" i="67"/>
  <c r="B17" i="67"/>
  <c r="D16" i="67"/>
  <c r="C16" i="67"/>
  <c r="B16" i="67"/>
  <c r="D15" i="67"/>
  <c r="C15" i="67"/>
  <c r="B15" i="67"/>
  <c r="D14" i="67"/>
  <c r="C14" i="67"/>
  <c r="B14" i="67"/>
  <c r="D13" i="67"/>
  <c r="C13" i="67"/>
  <c r="B13" i="67"/>
  <c r="D12" i="67"/>
  <c r="C12" i="67"/>
  <c r="B12" i="67"/>
  <c r="D11" i="67"/>
  <c r="C11" i="67"/>
  <c r="B11" i="67"/>
  <c r="D10" i="67"/>
  <c r="C10" i="67"/>
  <c r="B10" i="67"/>
  <c r="D9" i="67"/>
  <c r="C9" i="67"/>
  <c r="B9" i="67"/>
  <c r="D64" i="66"/>
  <c r="C64" i="66"/>
  <c r="B64" i="66"/>
  <c r="D63" i="66"/>
  <c r="C63" i="66"/>
  <c r="B63" i="66"/>
  <c r="D62" i="66"/>
  <c r="C62" i="66"/>
  <c r="B62" i="66"/>
  <c r="D61" i="66"/>
  <c r="C61" i="66"/>
  <c r="B61" i="66"/>
  <c r="D60" i="66"/>
  <c r="C60" i="66"/>
  <c r="B60" i="66"/>
  <c r="D59" i="66"/>
  <c r="C59" i="66"/>
  <c r="B59" i="66"/>
  <c r="D58" i="66"/>
  <c r="C58" i="66"/>
  <c r="B58" i="66"/>
  <c r="D57" i="66"/>
  <c r="C57" i="66"/>
  <c r="B57" i="66"/>
  <c r="D56" i="66"/>
  <c r="C56" i="66"/>
  <c r="B56" i="66"/>
  <c r="D55" i="66"/>
  <c r="C55" i="66"/>
  <c r="B55" i="66"/>
  <c r="D54" i="66"/>
  <c r="C54" i="66"/>
  <c r="B54" i="66"/>
  <c r="D53" i="66"/>
  <c r="C53" i="66"/>
  <c r="B53" i="66"/>
  <c r="D52" i="66"/>
  <c r="C52" i="66"/>
  <c r="B52" i="66"/>
  <c r="D51" i="66"/>
  <c r="C51" i="66"/>
  <c r="B51" i="66"/>
  <c r="D50" i="66"/>
  <c r="C50" i="66"/>
  <c r="B50" i="66"/>
  <c r="D49" i="66"/>
  <c r="C49" i="66"/>
  <c r="B49" i="66"/>
  <c r="D48" i="66"/>
  <c r="C48" i="66"/>
  <c r="B48" i="66"/>
  <c r="D47" i="66"/>
  <c r="C47" i="66"/>
  <c r="B47" i="66"/>
  <c r="D46" i="66"/>
  <c r="C46" i="66"/>
  <c r="B46" i="66"/>
  <c r="D45" i="66"/>
  <c r="C45" i="66"/>
  <c r="B45" i="66"/>
  <c r="D44" i="66"/>
  <c r="C44" i="66"/>
  <c r="B44" i="66"/>
  <c r="D43" i="66"/>
  <c r="C43" i="66"/>
  <c r="B43" i="66"/>
  <c r="D42" i="66"/>
  <c r="C42" i="66"/>
  <c r="B42" i="66"/>
  <c r="D41" i="66"/>
  <c r="C41" i="66"/>
  <c r="B41" i="66"/>
  <c r="D40" i="66"/>
  <c r="C40" i="66"/>
  <c r="B40" i="66"/>
  <c r="D39" i="66"/>
  <c r="C39" i="66"/>
  <c r="B39" i="66"/>
  <c r="D38" i="66"/>
  <c r="C38" i="66"/>
  <c r="B38" i="66"/>
  <c r="D37" i="66"/>
  <c r="C37" i="66"/>
  <c r="B37" i="66"/>
  <c r="D36" i="66"/>
  <c r="C36" i="66"/>
  <c r="B36" i="66"/>
  <c r="D35" i="66"/>
  <c r="C35" i="66"/>
  <c r="B35" i="66"/>
  <c r="D34" i="66"/>
  <c r="C34" i="66"/>
  <c r="B34" i="66"/>
  <c r="D33" i="66"/>
  <c r="C33" i="66"/>
  <c r="B33" i="66"/>
  <c r="D32" i="66"/>
  <c r="C32" i="66"/>
  <c r="B32" i="66"/>
  <c r="D31" i="66"/>
  <c r="C31" i="66"/>
  <c r="B31" i="66"/>
  <c r="D30" i="66"/>
  <c r="C30" i="66"/>
  <c r="B30" i="66"/>
  <c r="D29" i="66"/>
  <c r="C29" i="66"/>
  <c r="B29" i="66"/>
  <c r="D28" i="66"/>
  <c r="C28" i="66"/>
  <c r="B28" i="66"/>
  <c r="D27" i="66"/>
  <c r="C27" i="66"/>
  <c r="B27" i="66"/>
  <c r="D26" i="66"/>
  <c r="C26" i="66"/>
  <c r="B26" i="66"/>
  <c r="D25" i="66"/>
  <c r="C25" i="66"/>
  <c r="B25" i="66"/>
  <c r="D24" i="66"/>
  <c r="C24" i="66"/>
  <c r="B24" i="66"/>
  <c r="D23" i="66"/>
  <c r="C23" i="66"/>
  <c r="B23" i="66"/>
  <c r="D22" i="66"/>
  <c r="C22" i="66"/>
  <c r="B22" i="66"/>
  <c r="D21" i="66"/>
  <c r="C21" i="66"/>
  <c r="B21" i="66"/>
  <c r="D20" i="66"/>
  <c r="C20" i="66"/>
  <c r="B20" i="66"/>
  <c r="D19" i="66"/>
  <c r="C19" i="66"/>
  <c r="B19" i="66"/>
  <c r="D18" i="66"/>
  <c r="C18" i="66"/>
  <c r="B18" i="66"/>
  <c r="D17" i="66"/>
  <c r="C17" i="66"/>
  <c r="B17" i="66"/>
  <c r="D16" i="66"/>
  <c r="C16" i="66"/>
  <c r="B16" i="66"/>
  <c r="D15" i="66"/>
  <c r="C15" i="66"/>
  <c r="B15" i="66"/>
  <c r="D14" i="66"/>
  <c r="C14" i="66"/>
  <c r="B14" i="66"/>
  <c r="D13" i="66"/>
  <c r="C13" i="66"/>
  <c r="B13" i="66"/>
  <c r="D12" i="66"/>
  <c r="C12" i="66"/>
  <c r="B12" i="66"/>
  <c r="D11" i="66"/>
  <c r="C11" i="66"/>
  <c r="B11" i="66"/>
  <c r="D10" i="66"/>
  <c r="C10" i="66"/>
  <c r="B10" i="66"/>
  <c r="D9" i="66"/>
  <c r="C9" i="66"/>
  <c r="B9" i="66"/>
  <c r="D64" i="65"/>
  <c r="C64" i="65"/>
  <c r="B64" i="65"/>
  <c r="D63" i="65"/>
  <c r="C63" i="65"/>
  <c r="B63" i="65"/>
  <c r="D62" i="65"/>
  <c r="C62" i="65"/>
  <c r="B62" i="65"/>
  <c r="D61" i="65"/>
  <c r="C61" i="65"/>
  <c r="B61" i="65"/>
  <c r="D60" i="65"/>
  <c r="C60" i="65"/>
  <c r="B60" i="65"/>
  <c r="D59" i="65"/>
  <c r="C59" i="65"/>
  <c r="B59" i="65"/>
  <c r="D58" i="65"/>
  <c r="C58" i="65"/>
  <c r="B58" i="65"/>
  <c r="D57" i="65"/>
  <c r="C57" i="65"/>
  <c r="B57" i="65"/>
  <c r="D56" i="65"/>
  <c r="C56" i="65"/>
  <c r="B56" i="65"/>
  <c r="D55" i="65"/>
  <c r="C55" i="65"/>
  <c r="B55" i="65"/>
  <c r="D54" i="65"/>
  <c r="C54" i="65"/>
  <c r="B54" i="65"/>
  <c r="D53" i="65"/>
  <c r="C53" i="65"/>
  <c r="B53" i="65"/>
  <c r="D52" i="65"/>
  <c r="C52" i="65"/>
  <c r="B52" i="65"/>
  <c r="D51" i="65"/>
  <c r="C51" i="65"/>
  <c r="B51" i="65"/>
  <c r="D50" i="65"/>
  <c r="C50" i="65"/>
  <c r="B50" i="65"/>
  <c r="D49" i="65"/>
  <c r="C49" i="65"/>
  <c r="B49" i="65"/>
  <c r="D48" i="65"/>
  <c r="C48" i="65"/>
  <c r="B48" i="65"/>
  <c r="D47" i="65"/>
  <c r="C47" i="65"/>
  <c r="B47" i="65"/>
  <c r="D46" i="65"/>
  <c r="C46" i="65"/>
  <c r="B46" i="65"/>
  <c r="D45" i="65"/>
  <c r="C45" i="65"/>
  <c r="B45" i="65"/>
  <c r="D44" i="65"/>
  <c r="C44" i="65"/>
  <c r="B44" i="65"/>
  <c r="D43" i="65"/>
  <c r="C43" i="65"/>
  <c r="B43" i="65"/>
  <c r="D42" i="65"/>
  <c r="C42" i="65"/>
  <c r="B42" i="65"/>
  <c r="D41" i="65"/>
  <c r="C41" i="65"/>
  <c r="B41" i="65"/>
  <c r="D40" i="65"/>
  <c r="C40" i="65"/>
  <c r="B40" i="65"/>
  <c r="D39" i="65"/>
  <c r="C39" i="65"/>
  <c r="B39" i="65"/>
  <c r="D38" i="65"/>
  <c r="C38" i="65"/>
  <c r="B38" i="65"/>
  <c r="D37" i="65"/>
  <c r="C37" i="65"/>
  <c r="B37" i="65"/>
  <c r="D36" i="65"/>
  <c r="C36" i="65"/>
  <c r="B36" i="65"/>
  <c r="D35" i="65"/>
  <c r="C35" i="65"/>
  <c r="B35" i="65"/>
  <c r="D34" i="65"/>
  <c r="C34" i="65"/>
  <c r="B34" i="65"/>
  <c r="D33" i="65"/>
  <c r="C33" i="65"/>
  <c r="B33" i="65"/>
  <c r="D32" i="65"/>
  <c r="C32" i="65"/>
  <c r="B32" i="65"/>
  <c r="D31" i="65"/>
  <c r="C31" i="65"/>
  <c r="B31" i="65"/>
  <c r="D30" i="65"/>
  <c r="C30" i="65"/>
  <c r="B30" i="65"/>
  <c r="D29" i="65"/>
  <c r="C29" i="65"/>
  <c r="B29" i="65"/>
  <c r="D28" i="65"/>
  <c r="C28" i="65"/>
  <c r="B28" i="65"/>
  <c r="D27" i="65"/>
  <c r="C27" i="65"/>
  <c r="B27" i="65"/>
  <c r="D26" i="65"/>
  <c r="C26" i="65"/>
  <c r="B26" i="65"/>
  <c r="D25" i="65"/>
  <c r="C25" i="65"/>
  <c r="B25" i="65"/>
  <c r="D24" i="65"/>
  <c r="C24" i="65"/>
  <c r="B24" i="65"/>
  <c r="D23" i="65"/>
  <c r="C23" i="65"/>
  <c r="B23" i="65"/>
  <c r="D22" i="65"/>
  <c r="C22" i="65"/>
  <c r="B22" i="65"/>
  <c r="D21" i="65"/>
  <c r="C21" i="65"/>
  <c r="B21" i="65"/>
  <c r="D20" i="65"/>
  <c r="C20" i="65"/>
  <c r="B20" i="65"/>
  <c r="D19" i="65"/>
  <c r="C19" i="65"/>
  <c r="B19" i="65"/>
  <c r="D18" i="65"/>
  <c r="C18" i="65"/>
  <c r="B18" i="65"/>
  <c r="D17" i="65"/>
  <c r="C17" i="65"/>
  <c r="B17" i="65"/>
  <c r="D16" i="65"/>
  <c r="C16" i="65"/>
  <c r="B16" i="65"/>
  <c r="D15" i="65"/>
  <c r="C15" i="65"/>
  <c r="B15" i="65"/>
  <c r="D14" i="65"/>
  <c r="C14" i="65"/>
  <c r="B14" i="65"/>
  <c r="D13" i="65"/>
  <c r="C13" i="65"/>
  <c r="B13" i="65"/>
  <c r="D12" i="65"/>
  <c r="C12" i="65"/>
  <c r="B12" i="65"/>
  <c r="D11" i="65"/>
  <c r="C11" i="65"/>
  <c r="B11" i="65"/>
  <c r="D10" i="65"/>
  <c r="C10" i="65"/>
  <c r="B10" i="65"/>
  <c r="D9" i="65"/>
  <c r="C9" i="65"/>
  <c r="B9" i="65"/>
  <c r="D64" i="64"/>
  <c r="C64" i="64"/>
  <c r="B64" i="64"/>
  <c r="D63" i="64"/>
  <c r="C63" i="64"/>
  <c r="B63" i="64"/>
  <c r="D62" i="64"/>
  <c r="C62" i="64"/>
  <c r="B62" i="64"/>
  <c r="D61" i="64"/>
  <c r="C61" i="64"/>
  <c r="B61" i="64"/>
  <c r="D60" i="64"/>
  <c r="C60" i="64"/>
  <c r="B60" i="64"/>
  <c r="D59" i="64"/>
  <c r="C59" i="64"/>
  <c r="B59" i="64"/>
  <c r="D58" i="64"/>
  <c r="C58" i="64"/>
  <c r="B58" i="64"/>
  <c r="D57" i="64"/>
  <c r="C57" i="64"/>
  <c r="B57" i="64"/>
  <c r="D56" i="64"/>
  <c r="C56" i="64"/>
  <c r="B56" i="64"/>
  <c r="D55" i="64"/>
  <c r="C55" i="64"/>
  <c r="B55" i="64"/>
  <c r="D54" i="64"/>
  <c r="C54" i="64"/>
  <c r="B54" i="64"/>
  <c r="D53" i="64"/>
  <c r="C53" i="64"/>
  <c r="B53" i="64"/>
  <c r="D52" i="64"/>
  <c r="C52" i="64"/>
  <c r="B52" i="64"/>
  <c r="D51" i="64"/>
  <c r="C51" i="64"/>
  <c r="B51" i="64"/>
  <c r="D50" i="64"/>
  <c r="C50" i="64"/>
  <c r="B50" i="64"/>
  <c r="D49" i="64"/>
  <c r="C49" i="64"/>
  <c r="B49" i="64"/>
  <c r="D48" i="64"/>
  <c r="C48" i="64"/>
  <c r="B48" i="64"/>
  <c r="D47" i="64"/>
  <c r="C47" i="64"/>
  <c r="B47" i="64"/>
  <c r="D46" i="64"/>
  <c r="C46" i="64"/>
  <c r="B46" i="64"/>
  <c r="D45" i="64"/>
  <c r="C45" i="64"/>
  <c r="B45" i="64"/>
  <c r="D44" i="64"/>
  <c r="C44" i="64"/>
  <c r="B44" i="64"/>
  <c r="D43" i="64"/>
  <c r="C43" i="64"/>
  <c r="B43" i="64"/>
  <c r="D42" i="64"/>
  <c r="C42" i="64"/>
  <c r="B42" i="64"/>
  <c r="D41" i="64"/>
  <c r="C41" i="64"/>
  <c r="B41" i="64"/>
  <c r="D40" i="64"/>
  <c r="C40" i="64"/>
  <c r="B40" i="64"/>
  <c r="D39" i="64"/>
  <c r="C39" i="64"/>
  <c r="B39" i="64"/>
  <c r="D38" i="64"/>
  <c r="C38" i="64"/>
  <c r="B38" i="64"/>
  <c r="D37" i="64"/>
  <c r="C37" i="64"/>
  <c r="B37" i="64"/>
  <c r="D36" i="64"/>
  <c r="C36" i="64"/>
  <c r="B36" i="64"/>
  <c r="D35" i="64"/>
  <c r="C35" i="64"/>
  <c r="B35" i="64"/>
  <c r="D34" i="64"/>
  <c r="C34" i="64"/>
  <c r="B34" i="64"/>
  <c r="D33" i="64"/>
  <c r="C33" i="64"/>
  <c r="B33" i="64"/>
  <c r="D32" i="64"/>
  <c r="C32" i="64"/>
  <c r="B32" i="64"/>
  <c r="D31" i="64"/>
  <c r="C31" i="64"/>
  <c r="B31" i="64"/>
  <c r="D30" i="64"/>
  <c r="C30" i="64"/>
  <c r="B30" i="64"/>
  <c r="D29" i="64"/>
  <c r="C29" i="64"/>
  <c r="B29" i="64"/>
  <c r="D28" i="64"/>
  <c r="C28" i="64"/>
  <c r="B28" i="64"/>
  <c r="D27" i="64"/>
  <c r="C27" i="64"/>
  <c r="B27" i="64"/>
  <c r="D26" i="64"/>
  <c r="C26" i="64"/>
  <c r="B26" i="64"/>
  <c r="D25" i="64"/>
  <c r="C25" i="64"/>
  <c r="B25" i="64"/>
  <c r="D24" i="64"/>
  <c r="C24" i="64"/>
  <c r="B24" i="64"/>
  <c r="D23" i="64"/>
  <c r="C23" i="64"/>
  <c r="B23" i="64"/>
  <c r="D22" i="64"/>
  <c r="C22" i="64"/>
  <c r="B22" i="64"/>
  <c r="D21" i="64"/>
  <c r="C21" i="64"/>
  <c r="B21" i="64"/>
  <c r="D20" i="64"/>
  <c r="C20" i="64"/>
  <c r="B20" i="64"/>
  <c r="D19" i="64"/>
  <c r="C19" i="64"/>
  <c r="B19" i="64"/>
  <c r="D18" i="64"/>
  <c r="C18" i="64"/>
  <c r="B18" i="64"/>
  <c r="D17" i="64"/>
  <c r="C17" i="64"/>
  <c r="B17" i="64"/>
  <c r="D16" i="64"/>
  <c r="C16" i="64"/>
  <c r="B16" i="64"/>
  <c r="D15" i="64"/>
  <c r="C15" i="64"/>
  <c r="B15" i="64"/>
  <c r="D14" i="64"/>
  <c r="C14" i="64"/>
  <c r="B14" i="64"/>
  <c r="D13" i="64"/>
  <c r="C13" i="64"/>
  <c r="B13" i="64"/>
  <c r="D12" i="64"/>
  <c r="C12" i="64"/>
  <c r="B12" i="64"/>
  <c r="D11" i="64"/>
  <c r="C11" i="64"/>
  <c r="B11" i="64"/>
  <c r="D10" i="64"/>
  <c r="C10" i="64"/>
  <c r="B10" i="64"/>
  <c r="D9" i="64"/>
  <c r="C9" i="64"/>
  <c r="B9" i="64"/>
  <c r="D64" i="63"/>
  <c r="C64" i="63"/>
  <c r="B64" i="63"/>
  <c r="D63" i="63"/>
  <c r="C63" i="63"/>
  <c r="B63" i="63"/>
  <c r="D62" i="63"/>
  <c r="C62" i="63"/>
  <c r="B62" i="63"/>
  <c r="D61" i="63"/>
  <c r="C61" i="63"/>
  <c r="B61" i="63"/>
  <c r="D60" i="63"/>
  <c r="C60" i="63"/>
  <c r="B60" i="63"/>
  <c r="D59" i="63"/>
  <c r="C59" i="63"/>
  <c r="B59" i="63"/>
  <c r="D58" i="63"/>
  <c r="C58" i="63"/>
  <c r="B58" i="63"/>
  <c r="D57" i="63"/>
  <c r="C57" i="63"/>
  <c r="B57" i="63"/>
  <c r="D56" i="63"/>
  <c r="C56" i="63"/>
  <c r="B56" i="63"/>
  <c r="D55" i="63"/>
  <c r="C55" i="63"/>
  <c r="B55" i="63"/>
  <c r="D54" i="63"/>
  <c r="C54" i="63"/>
  <c r="B54" i="63"/>
  <c r="D53" i="63"/>
  <c r="C53" i="63"/>
  <c r="B53" i="63"/>
  <c r="D52" i="63"/>
  <c r="C52" i="63"/>
  <c r="B52" i="63"/>
  <c r="D51" i="63"/>
  <c r="C51" i="63"/>
  <c r="B51" i="63"/>
  <c r="D50" i="63"/>
  <c r="C50" i="63"/>
  <c r="B50" i="63"/>
  <c r="D49" i="63"/>
  <c r="C49" i="63"/>
  <c r="B49" i="63"/>
  <c r="D48" i="63"/>
  <c r="C48" i="63"/>
  <c r="B48" i="63"/>
  <c r="D47" i="63"/>
  <c r="C47" i="63"/>
  <c r="B47" i="63"/>
  <c r="D46" i="63"/>
  <c r="C46" i="63"/>
  <c r="B46" i="63"/>
  <c r="D45" i="63"/>
  <c r="C45" i="63"/>
  <c r="B45" i="63"/>
  <c r="D44" i="63"/>
  <c r="C44" i="63"/>
  <c r="B44" i="63"/>
  <c r="D43" i="63"/>
  <c r="C43" i="63"/>
  <c r="B43" i="63"/>
  <c r="D42" i="63"/>
  <c r="C42" i="63"/>
  <c r="B42" i="63"/>
  <c r="D41" i="63"/>
  <c r="C41" i="63"/>
  <c r="B41" i="63"/>
  <c r="D40" i="63"/>
  <c r="C40" i="63"/>
  <c r="B40" i="63"/>
  <c r="D39" i="63"/>
  <c r="C39" i="63"/>
  <c r="B39" i="63"/>
  <c r="D38" i="63"/>
  <c r="C38" i="63"/>
  <c r="B38" i="63"/>
  <c r="D37" i="63"/>
  <c r="C37" i="63"/>
  <c r="B37" i="63"/>
  <c r="D36" i="63"/>
  <c r="C36" i="63"/>
  <c r="B36" i="63"/>
  <c r="D35" i="63"/>
  <c r="C35" i="63"/>
  <c r="B35" i="63"/>
  <c r="D34" i="63"/>
  <c r="C34" i="63"/>
  <c r="B34" i="63"/>
  <c r="D33" i="63"/>
  <c r="C33" i="63"/>
  <c r="B33" i="63"/>
  <c r="D32" i="63"/>
  <c r="C32" i="63"/>
  <c r="B32" i="63"/>
  <c r="D31" i="63"/>
  <c r="C31" i="63"/>
  <c r="B31" i="63"/>
  <c r="D30" i="63"/>
  <c r="C30" i="63"/>
  <c r="B30" i="63"/>
  <c r="D29" i="63"/>
  <c r="C29" i="63"/>
  <c r="B29" i="63"/>
  <c r="D28" i="63"/>
  <c r="C28" i="63"/>
  <c r="B28" i="63"/>
  <c r="D27" i="63"/>
  <c r="C27" i="63"/>
  <c r="B27" i="63"/>
  <c r="D26" i="63"/>
  <c r="C26" i="63"/>
  <c r="B26" i="63"/>
  <c r="D25" i="63"/>
  <c r="C25" i="63"/>
  <c r="B25" i="63"/>
  <c r="D24" i="63"/>
  <c r="C24" i="63"/>
  <c r="B24" i="63"/>
  <c r="D23" i="63"/>
  <c r="C23" i="63"/>
  <c r="B23" i="63"/>
  <c r="D22" i="63"/>
  <c r="C22" i="63"/>
  <c r="B22" i="63"/>
  <c r="D21" i="63"/>
  <c r="C21" i="63"/>
  <c r="B21" i="63"/>
  <c r="D20" i="63"/>
  <c r="C20" i="63"/>
  <c r="B20" i="63"/>
  <c r="D19" i="63"/>
  <c r="C19" i="63"/>
  <c r="B19" i="63"/>
  <c r="D18" i="63"/>
  <c r="C18" i="63"/>
  <c r="B18" i="63"/>
  <c r="D17" i="63"/>
  <c r="C17" i="63"/>
  <c r="B17" i="63"/>
  <c r="D16" i="63"/>
  <c r="C16" i="63"/>
  <c r="B16" i="63"/>
  <c r="D15" i="63"/>
  <c r="C15" i="63"/>
  <c r="B15" i="63"/>
  <c r="D14" i="63"/>
  <c r="C14" i="63"/>
  <c r="B14" i="63"/>
  <c r="D13" i="63"/>
  <c r="C13" i="63"/>
  <c r="B13" i="63"/>
  <c r="D12" i="63"/>
  <c r="C12" i="63"/>
  <c r="B12" i="63"/>
  <c r="D11" i="63"/>
  <c r="C11" i="63"/>
  <c r="B11" i="63"/>
  <c r="D10" i="63"/>
  <c r="C10" i="63"/>
  <c r="B10" i="63"/>
  <c r="D9" i="63"/>
  <c r="C9" i="63"/>
  <c r="B9" i="63"/>
  <c r="D64" i="62"/>
  <c r="C64" i="62"/>
  <c r="B64" i="62"/>
  <c r="D63" i="62"/>
  <c r="C63" i="62"/>
  <c r="B63" i="62"/>
  <c r="D62" i="62"/>
  <c r="C62" i="62"/>
  <c r="B62" i="62"/>
  <c r="D61" i="62"/>
  <c r="C61" i="62"/>
  <c r="B61" i="62"/>
  <c r="D60" i="62"/>
  <c r="C60" i="62"/>
  <c r="B60" i="62"/>
  <c r="D59" i="62"/>
  <c r="C59" i="62"/>
  <c r="B59" i="62"/>
  <c r="D58" i="62"/>
  <c r="C58" i="62"/>
  <c r="B58" i="62"/>
  <c r="D57" i="62"/>
  <c r="C57" i="62"/>
  <c r="B57" i="62"/>
  <c r="D56" i="62"/>
  <c r="C56" i="62"/>
  <c r="B56" i="62"/>
  <c r="D55" i="62"/>
  <c r="C55" i="62"/>
  <c r="B55" i="62"/>
  <c r="D54" i="62"/>
  <c r="C54" i="62"/>
  <c r="B54" i="62"/>
  <c r="D53" i="62"/>
  <c r="C53" i="62"/>
  <c r="B53" i="62"/>
  <c r="D52" i="62"/>
  <c r="C52" i="62"/>
  <c r="B52" i="62"/>
  <c r="D51" i="62"/>
  <c r="C51" i="62"/>
  <c r="B51" i="62"/>
  <c r="D50" i="62"/>
  <c r="C50" i="62"/>
  <c r="B50" i="62"/>
  <c r="D49" i="62"/>
  <c r="C49" i="62"/>
  <c r="B49" i="62"/>
  <c r="D48" i="62"/>
  <c r="C48" i="62"/>
  <c r="B48" i="62"/>
  <c r="D47" i="62"/>
  <c r="C47" i="62"/>
  <c r="B47" i="62"/>
  <c r="D46" i="62"/>
  <c r="C46" i="62"/>
  <c r="B46" i="62"/>
  <c r="D45" i="62"/>
  <c r="C45" i="62"/>
  <c r="B45" i="62"/>
  <c r="D44" i="62"/>
  <c r="C44" i="62"/>
  <c r="B44" i="62"/>
  <c r="D43" i="62"/>
  <c r="C43" i="62"/>
  <c r="B43" i="62"/>
  <c r="D42" i="62"/>
  <c r="C42" i="62"/>
  <c r="B42" i="62"/>
  <c r="D41" i="62"/>
  <c r="C41" i="62"/>
  <c r="B41" i="62"/>
  <c r="D40" i="62"/>
  <c r="C40" i="62"/>
  <c r="B40" i="62"/>
  <c r="D39" i="62"/>
  <c r="C39" i="62"/>
  <c r="B39" i="62"/>
  <c r="D38" i="62"/>
  <c r="C38" i="62"/>
  <c r="B38" i="62"/>
  <c r="D37" i="62"/>
  <c r="C37" i="62"/>
  <c r="B37" i="62"/>
  <c r="D36" i="62"/>
  <c r="C36" i="62"/>
  <c r="B36" i="62"/>
  <c r="D35" i="62"/>
  <c r="C35" i="62"/>
  <c r="B35" i="62"/>
  <c r="D34" i="62"/>
  <c r="C34" i="62"/>
  <c r="B34" i="62"/>
  <c r="D33" i="62"/>
  <c r="C33" i="62"/>
  <c r="B33" i="62"/>
  <c r="D32" i="62"/>
  <c r="C32" i="62"/>
  <c r="B32" i="62"/>
  <c r="D31" i="62"/>
  <c r="C31" i="62"/>
  <c r="B31" i="62"/>
  <c r="D30" i="62"/>
  <c r="C30" i="62"/>
  <c r="B30" i="62"/>
  <c r="D29" i="62"/>
  <c r="C29" i="62"/>
  <c r="B29" i="62"/>
  <c r="D28" i="62"/>
  <c r="C28" i="62"/>
  <c r="B28" i="62"/>
  <c r="D27" i="62"/>
  <c r="C27" i="62"/>
  <c r="B27" i="62"/>
  <c r="D26" i="62"/>
  <c r="C26" i="62"/>
  <c r="B26" i="62"/>
  <c r="D25" i="62"/>
  <c r="C25" i="62"/>
  <c r="B25" i="62"/>
  <c r="D24" i="62"/>
  <c r="C24" i="62"/>
  <c r="B24" i="62"/>
  <c r="D23" i="62"/>
  <c r="C23" i="62"/>
  <c r="B23" i="62"/>
  <c r="D22" i="62"/>
  <c r="C22" i="62"/>
  <c r="B22" i="62"/>
  <c r="D21" i="62"/>
  <c r="C21" i="62"/>
  <c r="B21" i="62"/>
  <c r="D20" i="62"/>
  <c r="C20" i="62"/>
  <c r="B20" i="62"/>
  <c r="D19" i="62"/>
  <c r="C19" i="62"/>
  <c r="B19" i="62"/>
  <c r="D18" i="62"/>
  <c r="C18" i="62"/>
  <c r="B18" i="62"/>
  <c r="D17" i="62"/>
  <c r="C17" i="62"/>
  <c r="B17" i="62"/>
  <c r="D16" i="62"/>
  <c r="C16" i="62"/>
  <c r="B16" i="62"/>
  <c r="D15" i="62"/>
  <c r="C15" i="62"/>
  <c r="B15" i="62"/>
  <c r="D14" i="62"/>
  <c r="C14" i="62"/>
  <c r="B14" i="62"/>
  <c r="D13" i="62"/>
  <c r="C13" i="62"/>
  <c r="B13" i="62"/>
  <c r="D12" i="62"/>
  <c r="C12" i="62"/>
  <c r="B12" i="62"/>
  <c r="D11" i="62"/>
  <c r="C11" i="62"/>
  <c r="B11" i="62"/>
  <c r="D10" i="62"/>
  <c r="C10" i="62"/>
  <c r="B10" i="62"/>
  <c r="D9" i="62"/>
  <c r="C9" i="62"/>
  <c r="B9" i="62"/>
  <c r="D64" i="61"/>
  <c r="C64" i="61"/>
  <c r="B64" i="61"/>
  <c r="D63" i="61"/>
  <c r="C63" i="61"/>
  <c r="B63" i="61"/>
  <c r="D62" i="61"/>
  <c r="C62" i="61"/>
  <c r="B62" i="61"/>
  <c r="D61" i="61"/>
  <c r="C61" i="61"/>
  <c r="B61" i="61"/>
  <c r="D60" i="61"/>
  <c r="C60" i="61"/>
  <c r="B60" i="61"/>
  <c r="D59" i="61"/>
  <c r="C59" i="61"/>
  <c r="B59" i="61"/>
  <c r="D58" i="61"/>
  <c r="C58" i="61"/>
  <c r="B58" i="61"/>
  <c r="D57" i="61"/>
  <c r="C57" i="61"/>
  <c r="B57" i="61"/>
  <c r="D56" i="61"/>
  <c r="C56" i="61"/>
  <c r="B56" i="61"/>
  <c r="D55" i="61"/>
  <c r="C55" i="61"/>
  <c r="B55" i="61"/>
  <c r="D54" i="61"/>
  <c r="C54" i="61"/>
  <c r="B54" i="61"/>
  <c r="D53" i="61"/>
  <c r="C53" i="61"/>
  <c r="B53" i="61"/>
  <c r="D52" i="61"/>
  <c r="C52" i="61"/>
  <c r="B52" i="61"/>
  <c r="D51" i="61"/>
  <c r="C51" i="61"/>
  <c r="B51" i="61"/>
  <c r="D50" i="61"/>
  <c r="C50" i="61"/>
  <c r="B50" i="61"/>
  <c r="D49" i="61"/>
  <c r="C49" i="61"/>
  <c r="B49" i="61"/>
  <c r="D48" i="61"/>
  <c r="C48" i="61"/>
  <c r="B48" i="61"/>
  <c r="D47" i="61"/>
  <c r="C47" i="61"/>
  <c r="B47" i="61"/>
  <c r="D46" i="61"/>
  <c r="C46" i="61"/>
  <c r="B46" i="61"/>
  <c r="D45" i="61"/>
  <c r="C45" i="61"/>
  <c r="B45" i="61"/>
  <c r="D44" i="61"/>
  <c r="C44" i="61"/>
  <c r="B44" i="61"/>
  <c r="D43" i="61"/>
  <c r="C43" i="61"/>
  <c r="B43" i="61"/>
  <c r="D42" i="61"/>
  <c r="C42" i="61"/>
  <c r="B42" i="61"/>
  <c r="D41" i="61"/>
  <c r="C41" i="61"/>
  <c r="B41" i="61"/>
  <c r="D40" i="61"/>
  <c r="C40" i="61"/>
  <c r="B40" i="61"/>
  <c r="D39" i="61"/>
  <c r="C39" i="61"/>
  <c r="B39" i="61"/>
  <c r="D38" i="61"/>
  <c r="C38" i="61"/>
  <c r="B38" i="61"/>
  <c r="D37" i="61"/>
  <c r="C37" i="61"/>
  <c r="B37" i="61"/>
  <c r="D36" i="61"/>
  <c r="C36" i="61"/>
  <c r="B36" i="61"/>
  <c r="D35" i="61"/>
  <c r="C35" i="61"/>
  <c r="B35" i="61"/>
  <c r="D34" i="61"/>
  <c r="C34" i="61"/>
  <c r="B34" i="61"/>
  <c r="D33" i="61"/>
  <c r="C33" i="61"/>
  <c r="B33" i="61"/>
  <c r="D32" i="61"/>
  <c r="C32" i="61"/>
  <c r="B32" i="61"/>
  <c r="D31" i="61"/>
  <c r="C31" i="61"/>
  <c r="B31" i="61"/>
  <c r="D30" i="61"/>
  <c r="C30" i="61"/>
  <c r="B30" i="61"/>
  <c r="D29" i="61"/>
  <c r="C29" i="61"/>
  <c r="B29" i="61"/>
  <c r="D28" i="61"/>
  <c r="C28" i="61"/>
  <c r="B28" i="61"/>
  <c r="D27" i="61"/>
  <c r="C27" i="61"/>
  <c r="B27" i="61"/>
  <c r="D26" i="61"/>
  <c r="C26" i="61"/>
  <c r="B26" i="61"/>
  <c r="D25" i="61"/>
  <c r="C25" i="61"/>
  <c r="B25" i="61"/>
  <c r="D24" i="61"/>
  <c r="C24" i="61"/>
  <c r="B24" i="61"/>
  <c r="D23" i="61"/>
  <c r="C23" i="61"/>
  <c r="B23" i="61"/>
  <c r="D22" i="61"/>
  <c r="C22" i="61"/>
  <c r="B22" i="61"/>
  <c r="D21" i="61"/>
  <c r="C21" i="61"/>
  <c r="B21" i="61"/>
  <c r="D20" i="61"/>
  <c r="C20" i="61"/>
  <c r="B20" i="61"/>
  <c r="D19" i="61"/>
  <c r="C19" i="61"/>
  <c r="B19" i="61"/>
  <c r="D18" i="61"/>
  <c r="C18" i="61"/>
  <c r="B18" i="61"/>
  <c r="D17" i="61"/>
  <c r="C17" i="61"/>
  <c r="B17" i="61"/>
  <c r="D16" i="61"/>
  <c r="C16" i="61"/>
  <c r="B16" i="61"/>
  <c r="D15" i="61"/>
  <c r="C15" i="61"/>
  <c r="B15" i="61"/>
  <c r="D14" i="61"/>
  <c r="C14" i="61"/>
  <c r="B14" i="61"/>
  <c r="D13" i="61"/>
  <c r="C13" i="61"/>
  <c r="B13" i="61"/>
  <c r="D12" i="61"/>
  <c r="C12" i="61"/>
  <c r="B12" i="61"/>
  <c r="D11" i="61"/>
  <c r="C11" i="61"/>
  <c r="B11" i="61"/>
  <c r="D10" i="61"/>
  <c r="C10" i="61"/>
  <c r="B10" i="61"/>
  <c r="D9" i="61"/>
  <c r="C9" i="61"/>
  <c r="B9" i="61"/>
  <c r="D64" i="60"/>
  <c r="C64" i="60"/>
  <c r="B64" i="60"/>
  <c r="D63" i="60"/>
  <c r="C63" i="60"/>
  <c r="B63" i="60"/>
  <c r="D62" i="60"/>
  <c r="C62" i="60"/>
  <c r="B62" i="60"/>
  <c r="D61" i="60"/>
  <c r="C61" i="60"/>
  <c r="B61" i="60"/>
  <c r="D60" i="60"/>
  <c r="C60" i="60"/>
  <c r="B60" i="60"/>
  <c r="D59" i="60"/>
  <c r="C59" i="60"/>
  <c r="B59" i="60"/>
  <c r="D58" i="60"/>
  <c r="C58" i="60"/>
  <c r="B58" i="60"/>
  <c r="D57" i="60"/>
  <c r="C57" i="60"/>
  <c r="B57" i="60"/>
  <c r="D56" i="60"/>
  <c r="C56" i="60"/>
  <c r="B56" i="60"/>
  <c r="D55" i="60"/>
  <c r="C55" i="60"/>
  <c r="B55" i="60"/>
  <c r="D54" i="60"/>
  <c r="C54" i="60"/>
  <c r="B54" i="60"/>
  <c r="D53" i="60"/>
  <c r="C53" i="60"/>
  <c r="B53" i="60"/>
  <c r="D52" i="60"/>
  <c r="C52" i="60"/>
  <c r="B52" i="60"/>
  <c r="D51" i="60"/>
  <c r="C51" i="60"/>
  <c r="B51" i="60"/>
  <c r="D50" i="60"/>
  <c r="C50" i="60"/>
  <c r="B50" i="60"/>
  <c r="D49" i="60"/>
  <c r="C49" i="60"/>
  <c r="B49" i="60"/>
  <c r="D48" i="60"/>
  <c r="C48" i="60"/>
  <c r="B48" i="60"/>
  <c r="D47" i="60"/>
  <c r="C47" i="60"/>
  <c r="B47" i="60"/>
  <c r="D46" i="60"/>
  <c r="C46" i="60"/>
  <c r="B46" i="60"/>
  <c r="D45" i="60"/>
  <c r="C45" i="60"/>
  <c r="B45" i="60"/>
  <c r="D44" i="60"/>
  <c r="C44" i="60"/>
  <c r="B44" i="60"/>
  <c r="D43" i="60"/>
  <c r="C43" i="60"/>
  <c r="B43" i="60"/>
  <c r="D42" i="60"/>
  <c r="C42" i="60"/>
  <c r="B42" i="60"/>
  <c r="D41" i="60"/>
  <c r="C41" i="60"/>
  <c r="B41" i="60"/>
  <c r="D40" i="60"/>
  <c r="C40" i="60"/>
  <c r="B40" i="60"/>
  <c r="D39" i="60"/>
  <c r="C39" i="60"/>
  <c r="B39" i="60"/>
  <c r="D38" i="60"/>
  <c r="C38" i="60"/>
  <c r="B38" i="60"/>
  <c r="D37" i="60"/>
  <c r="C37" i="60"/>
  <c r="B37" i="60"/>
  <c r="D36" i="60"/>
  <c r="C36" i="60"/>
  <c r="B36" i="60"/>
  <c r="D35" i="60"/>
  <c r="C35" i="60"/>
  <c r="B35" i="60"/>
  <c r="D34" i="60"/>
  <c r="C34" i="60"/>
  <c r="B34" i="60"/>
  <c r="D33" i="60"/>
  <c r="C33" i="60"/>
  <c r="B33" i="60"/>
  <c r="D32" i="60"/>
  <c r="C32" i="60"/>
  <c r="B32" i="60"/>
  <c r="D31" i="60"/>
  <c r="C31" i="60"/>
  <c r="B31" i="60"/>
  <c r="D30" i="60"/>
  <c r="C30" i="60"/>
  <c r="B30" i="60"/>
  <c r="D29" i="60"/>
  <c r="C29" i="60"/>
  <c r="B29" i="60"/>
  <c r="D28" i="60"/>
  <c r="C28" i="60"/>
  <c r="B28" i="60"/>
  <c r="D27" i="60"/>
  <c r="C27" i="60"/>
  <c r="B27" i="60"/>
  <c r="D26" i="60"/>
  <c r="C26" i="60"/>
  <c r="B26" i="60"/>
  <c r="D25" i="60"/>
  <c r="C25" i="60"/>
  <c r="B25" i="60"/>
  <c r="D24" i="60"/>
  <c r="C24" i="60"/>
  <c r="B24" i="60"/>
  <c r="D23" i="60"/>
  <c r="C23" i="60"/>
  <c r="B23" i="60"/>
  <c r="D22" i="60"/>
  <c r="C22" i="60"/>
  <c r="B22" i="60"/>
  <c r="D21" i="60"/>
  <c r="C21" i="60"/>
  <c r="B21" i="60"/>
  <c r="D20" i="60"/>
  <c r="C20" i="60"/>
  <c r="B20" i="60"/>
  <c r="D19" i="60"/>
  <c r="C19" i="60"/>
  <c r="B19" i="60"/>
  <c r="D18" i="60"/>
  <c r="C18" i="60"/>
  <c r="B18" i="60"/>
  <c r="D17" i="60"/>
  <c r="C17" i="60"/>
  <c r="B17" i="60"/>
  <c r="D16" i="60"/>
  <c r="C16" i="60"/>
  <c r="B16" i="60"/>
  <c r="D15" i="60"/>
  <c r="C15" i="60"/>
  <c r="B15" i="60"/>
  <c r="D14" i="60"/>
  <c r="C14" i="60"/>
  <c r="B14" i="60"/>
  <c r="D13" i="60"/>
  <c r="C13" i="60"/>
  <c r="B13" i="60"/>
  <c r="D12" i="60"/>
  <c r="C12" i="60"/>
  <c r="B12" i="60"/>
  <c r="D11" i="60"/>
  <c r="C11" i="60"/>
  <c r="B11" i="60"/>
  <c r="D10" i="60"/>
  <c r="C10" i="60"/>
  <c r="B10" i="60"/>
  <c r="D9" i="60"/>
  <c r="C9" i="60"/>
  <c r="B9" i="60"/>
  <c r="D64" i="59"/>
  <c r="C64" i="59"/>
  <c r="B64" i="59"/>
  <c r="D63" i="59"/>
  <c r="C63" i="59"/>
  <c r="B63" i="59"/>
  <c r="D62" i="59"/>
  <c r="C62" i="59"/>
  <c r="B62" i="59"/>
  <c r="D61" i="59"/>
  <c r="C61" i="59"/>
  <c r="B61" i="59"/>
  <c r="D60" i="59"/>
  <c r="C60" i="59"/>
  <c r="B60" i="59"/>
  <c r="D59" i="59"/>
  <c r="C59" i="59"/>
  <c r="B59" i="59"/>
  <c r="D58" i="59"/>
  <c r="C58" i="59"/>
  <c r="B58" i="59"/>
  <c r="D57" i="59"/>
  <c r="C57" i="59"/>
  <c r="B57" i="59"/>
  <c r="D56" i="59"/>
  <c r="C56" i="59"/>
  <c r="B56" i="59"/>
  <c r="D55" i="59"/>
  <c r="C55" i="59"/>
  <c r="B55" i="59"/>
  <c r="D54" i="59"/>
  <c r="C54" i="59"/>
  <c r="B54" i="59"/>
  <c r="D53" i="59"/>
  <c r="C53" i="59"/>
  <c r="B53" i="59"/>
  <c r="D52" i="59"/>
  <c r="C52" i="59"/>
  <c r="B52" i="59"/>
  <c r="D51" i="59"/>
  <c r="C51" i="59"/>
  <c r="B51" i="59"/>
  <c r="D50" i="59"/>
  <c r="C50" i="59"/>
  <c r="B50" i="59"/>
  <c r="D49" i="59"/>
  <c r="C49" i="59"/>
  <c r="B49" i="59"/>
  <c r="D48" i="59"/>
  <c r="C48" i="59"/>
  <c r="B48" i="59"/>
  <c r="D47" i="59"/>
  <c r="C47" i="59"/>
  <c r="B47" i="59"/>
  <c r="D46" i="59"/>
  <c r="C46" i="59"/>
  <c r="B46" i="59"/>
  <c r="D45" i="59"/>
  <c r="C45" i="59"/>
  <c r="B45" i="59"/>
  <c r="D44" i="59"/>
  <c r="C44" i="59"/>
  <c r="B44" i="59"/>
  <c r="D43" i="59"/>
  <c r="C43" i="59"/>
  <c r="B43" i="59"/>
  <c r="D42" i="59"/>
  <c r="C42" i="59"/>
  <c r="B42" i="59"/>
  <c r="D41" i="59"/>
  <c r="C41" i="59"/>
  <c r="B41" i="59"/>
  <c r="D40" i="59"/>
  <c r="C40" i="59"/>
  <c r="B40" i="59"/>
  <c r="D39" i="59"/>
  <c r="C39" i="59"/>
  <c r="B39" i="59"/>
  <c r="D38" i="59"/>
  <c r="C38" i="59"/>
  <c r="B38" i="59"/>
  <c r="D37" i="59"/>
  <c r="C37" i="59"/>
  <c r="B37" i="59"/>
  <c r="D36" i="59"/>
  <c r="C36" i="59"/>
  <c r="B36" i="59"/>
  <c r="D35" i="59"/>
  <c r="C35" i="59"/>
  <c r="B35" i="59"/>
  <c r="D34" i="59"/>
  <c r="C34" i="59"/>
  <c r="B34" i="59"/>
  <c r="D33" i="59"/>
  <c r="C33" i="59"/>
  <c r="B33" i="59"/>
  <c r="D32" i="59"/>
  <c r="C32" i="59"/>
  <c r="B32" i="59"/>
  <c r="D31" i="59"/>
  <c r="C31" i="59"/>
  <c r="B31" i="59"/>
  <c r="D30" i="59"/>
  <c r="C30" i="59"/>
  <c r="B30" i="59"/>
  <c r="D29" i="59"/>
  <c r="C29" i="59"/>
  <c r="B29" i="59"/>
  <c r="D28" i="59"/>
  <c r="C28" i="59"/>
  <c r="B28" i="59"/>
  <c r="D27" i="59"/>
  <c r="C27" i="59"/>
  <c r="B27" i="59"/>
  <c r="D26" i="59"/>
  <c r="C26" i="59"/>
  <c r="B26" i="59"/>
  <c r="D25" i="59"/>
  <c r="C25" i="59"/>
  <c r="B25" i="59"/>
  <c r="D24" i="59"/>
  <c r="C24" i="59"/>
  <c r="B24" i="59"/>
  <c r="D23" i="59"/>
  <c r="C23" i="59"/>
  <c r="B23" i="59"/>
  <c r="D22" i="59"/>
  <c r="C22" i="59"/>
  <c r="B22" i="59"/>
  <c r="D21" i="59"/>
  <c r="C21" i="59"/>
  <c r="B21" i="59"/>
  <c r="D20" i="59"/>
  <c r="C20" i="59"/>
  <c r="B20" i="59"/>
  <c r="D19" i="59"/>
  <c r="C19" i="59"/>
  <c r="B19" i="59"/>
  <c r="D18" i="59"/>
  <c r="C18" i="59"/>
  <c r="B18" i="59"/>
  <c r="D17" i="59"/>
  <c r="C17" i="59"/>
  <c r="B17" i="59"/>
  <c r="D16" i="59"/>
  <c r="C16" i="59"/>
  <c r="B16" i="59"/>
  <c r="D15" i="59"/>
  <c r="C15" i="59"/>
  <c r="B15" i="59"/>
  <c r="D14" i="59"/>
  <c r="C14" i="59"/>
  <c r="B14" i="59"/>
  <c r="D13" i="59"/>
  <c r="C13" i="59"/>
  <c r="B13" i="59"/>
  <c r="D12" i="59"/>
  <c r="C12" i="59"/>
  <c r="B12" i="59"/>
  <c r="D11" i="59"/>
  <c r="C11" i="59"/>
  <c r="B11" i="59"/>
  <c r="D10" i="59"/>
  <c r="C10" i="59"/>
  <c r="B10" i="59"/>
  <c r="D9" i="59"/>
  <c r="C9" i="59"/>
  <c r="B9" i="59"/>
  <c r="D64" i="58"/>
  <c r="C64" i="58"/>
  <c r="B64" i="58"/>
  <c r="D63" i="58"/>
  <c r="C63" i="58"/>
  <c r="B63" i="58"/>
  <c r="D62" i="58"/>
  <c r="C62" i="58"/>
  <c r="B62" i="58"/>
  <c r="D61" i="58"/>
  <c r="C61" i="58"/>
  <c r="B61" i="58"/>
  <c r="D60" i="58"/>
  <c r="C60" i="58"/>
  <c r="B60" i="58"/>
  <c r="D59" i="58"/>
  <c r="C59" i="58"/>
  <c r="B59" i="58"/>
  <c r="D58" i="58"/>
  <c r="C58" i="58"/>
  <c r="B58" i="58"/>
  <c r="D57" i="58"/>
  <c r="C57" i="58"/>
  <c r="B57" i="58"/>
  <c r="D56" i="58"/>
  <c r="C56" i="58"/>
  <c r="B56" i="58"/>
  <c r="D55" i="58"/>
  <c r="C55" i="58"/>
  <c r="B55" i="58"/>
  <c r="D54" i="58"/>
  <c r="C54" i="58"/>
  <c r="B54" i="58"/>
  <c r="D53" i="58"/>
  <c r="C53" i="58"/>
  <c r="B53" i="58"/>
  <c r="D52" i="58"/>
  <c r="C52" i="58"/>
  <c r="B52" i="58"/>
  <c r="D51" i="58"/>
  <c r="C51" i="58"/>
  <c r="B51" i="58"/>
  <c r="D50" i="58"/>
  <c r="C50" i="58"/>
  <c r="B50" i="58"/>
  <c r="D49" i="58"/>
  <c r="C49" i="58"/>
  <c r="B49" i="58"/>
  <c r="D48" i="58"/>
  <c r="C48" i="58"/>
  <c r="B48" i="58"/>
  <c r="D47" i="58"/>
  <c r="C47" i="58"/>
  <c r="B47" i="58"/>
  <c r="D46" i="58"/>
  <c r="C46" i="58"/>
  <c r="B46" i="58"/>
  <c r="D45" i="58"/>
  <c r="C45" i="58"/>
  <c r="B45" i="58"/>
  <c r="D44" i="58"/>
  <c r="C44" i="58"/>
  <c r="B44" i="58"/>
  <c r="D43" i="58"/>
  <c r="C43" i="58"/>
  <c r="B43" i="58"/>
  <c r="D42" i="58"/>
  <c r="C42" i="58"/>
  <c r="B42" i="58"/>
  <c r="D41" i="58"/>
  <c r="C41" i="58"/>
  <c r="B41" i="58"/>
  <c r="D40" i="58"/>
  <c r="C40" i="58"/>
  <c r="B40" i="58"/>
  <c r="D39" i="58"/>
  <c r="C39" i="58"/>
  <c r="B39" i="58"/>
  <c r="D38" i="58"/>
  <c r="C38" i="58"/>
  <c r="B38" i="58"/>
  <c r="D37" i="58"/>
  <c r="C37" i="58"/>
  <c r="B37" i="58"/>
  <c r="D36" i="58"/>
  <c r="C36" i="58"/>
  <c r="B36" i="58"/>
  <c r="D35" i="58"/>
  <c r="C35" i="58"/>
  <c r="B35" i="58"/>
  <c r="D34" i="58"/>
  <c r="C34" i="58"/>
  <c r="B34" i="58"/>
  <c r="D33" i="58"/>
  <c r="C33" i="58"/>
  <c r="B33" i="58"/>
  <c r="D32" i="58"/>
  <c r="C32" i="58"/>
  <c r="B32" i="58"/>
  <c r="D31" i="58"/>
  <c r="C31" i="58"/>
  <c r="B31" i="58"/>
  <c r="D30" i="58"/>
  <c r="C30" i="58"/>
  <c r="B30" i="58"/>
  <c r="D29" i="58"/>
  <c r="C29" i="58"/>
  <c r="B29" i="58"/>
  <c r="D28" i="58"/>
  <c r="C28" i="58"/>
  <c r="B28" i="58"/>
  <c r="D27" i="58"/>
  <c r="C27" i="58"/>
  <c r="B27" i="58"/>
  <c r="D26" i="58"/>
  <c r="C26" i="58"/>
  <c r="B26" i="58"/>
  <c r="D25" i="58"/>
  <c r="C25" i="58"/>
  <c r="B25" i="58"/>
  <c r="D24" i="58"/>
  <c r="C24" i="58"/>
  <c r="B24" i="58"/>
  <c r="D23" i="58"/>
  <c r="C23" i="58"/>
  <c r="B23" i="58"/>
  <c r="D22" i="58"/>
  <c r="C22" i="58"/>
  <c r="B22" i="58"/>
  <c r="D21" i="58"/>
  <c r="C21" i="58"/>
  <c r="B21" i="58"/>
  <c r="D20" i="58"/>
  <c r="C20" i="58"/>
  <c r="B20" i="58"/>
  <c r="D19" i="58"/>
  <c r="C19" i="58"/>
  <c r="B19" i="58"/>
  <c r="D18" i="58"/>
  <c r="C18" i="58"/>
  <c r="B18" i="58"/>
  <c r="D17" i="58"/>
  <c r="C17" i="58"/>
  <c r="B17" i="58"/>
  <c r="D16" i="58"/>
  <c r="C16" i="58"/>
  <c r="B16" i="58"/>
  <c r="D15" i="58"/>
  <c r="C15" i="58"/>
  <c r="B15" i="58"/>
  <c r="D14" i="58"/>
  <c r="C14" i="58"/>
  <c r="B14" i="58"/>
  <c r="D13" i="58"/>
  <c r="C13" i="58"/>
  <c r="B13" i="58"/>
  <c r="D12" i="58"/>
  <c r="C12" i="58"/>
  <c r="B12" i="58"/>
  <c r="D11" i="58"/>
  <c r="C11" i="58"/>
  <c r="B11" i="58"/>
  <c r="D10" i="58"/>
  <c r="C10" i="58"/>
  <c r="B10" i="58"/>
  <c r="D9" i="58"/>
  <c r="C9" i="58"/>
  <c r="B9" i="58"/>
  <c r="D64" i="57"/>
  <c r="C64" i="57"/>
  <c r="B64" i="57"/>
  <c r="D63" i="57"/>
  <c r="C63" i="57"/>
  <c r="B63" i="57"/>
  <c r="D62" i="57"/>
  <c r="C62" i="57"/>
  <c r="B62" i="57"/>
  <c r="D61" i="57"/>
  <c r="C61" i="57"/>
  <c r="B61" i="57"/>
  <c r="D60" i="57"/>
  <c r="C60" i="57"/>
  <c r="B60" i="57"/>
  <c r="D59" i="57"/>
  <c r="C59" i="57"/>
  <c r="B59" i="57"/>
  <c r="D58" i="57"/>
  <c r="C58" i="57"/>
  <c r="B58" i="57"/>
  <c r="D57" i="57"/>
  <c r="C57" i="57"/>
  <c r="B57" i="57"/>
  <c r="D56" i="57"/>
  <c r="C56" i="57"/>
  <c r="B56" i="57"/>
  <c r="D55" i="57"/>
  <c r="C55" i="57"/>
  <c r="B55" i="57"/>
  <c r="D54" i="57"/>
  <c r="C54" i="57"/>
  <c r="B54" i="57"/>
  <c r="D53" i="57"/>
  <c r="C53" i="57"/>
  <c r="B53" i="57"/>
  <c r="D52" i="57"/>
  <c r="C52" i="57"/>
  <c r="B52" i="57"/>
  <c r="D51" i="57"/>
  <c r="C51" i="57"/>
  <c r="B51" i="57"/>
  <c r="D50" i="57"/>
  <c r="C50" i="57"/>
  <c r="B50" i="57"/>
  <c r="D49" i="57"/>
  <c r="C49" i="57"/>
  <c r="B49" i="57"/>
  <c r="D48" i="57"/>
  <c r="C48" i="57"/>
  <c r="B48" i="57"/>
  <c r="D47" i="57"/>
  <c r="C47" i="57"/>
  <c r="B47" i="57"/>
  <c r="D46" i="57"/>
  <c r="C46" i="57"/>
  <c r="B46" i="57"/>
  <c r="D45" i="57"/>
  <c r="C45" i="57"/>
  <c r="B45" i="57"/>
  <c r="D44" i="57"/>
  <c r="C44" i="57"/>
  <c r="B44" i="57"/>
  <c r="D43" i="57"/>
  <c r="C43" i="57"/>
  <c r="B43" i="57"/>
  <c r="D42" i="57"/>
  <c r="C42" i="57"/>
  <c r="B42" i="57"/>
  <c r="D41" i="57"/>
  <c r="C41" i="57"/>
  <c r="B41" i="57"/>
  <c r="D40" i="57"/>
  <c r="C40" i="57"/>
  <c r="B40" i="57"/>
  <c r="D39" i="57"/>
  <c r="C39" i="57"/>
  <c r="B39" i="57"/>
  <c r="D38" i="57"/>
  <c r="C38" i="57"/>
  <c r="B38" i="57"/>
  <c r="D37" i="57"/>
  <c r="C37" i="57"/>
  <c r="B37" i="57"/>
  <c r="D36" i="57"/>
  <c r="C36" i="57"/>
  <c r="B36" i="57"/>
  <c r="D35" i="57"/>
  <c r="C35" i="57"/>
  <c r="B35" i="57"/>
  <c r="D34" i="57"/>
  <c r="C34" i="57"/>
  <c r="B34" i="57"/>
  <c r="D33" i="57"/>
  <c r="C33" i="57"/>
  <c r="B33" i="57"/>
  <c r="D32" i="57"/>
  <c r="C32" i="57"/>
  <c r="B32" i="57"/>
  <c r="D31" i="57"/>
  <c r="C31" i="57"/>
  <c r="B31" i="57"/>
  <c r="D30" i="57"/>
  <c r="C30" i="57"/>
  <c r="B30" i="57"/>
  <c r="D29" i="57"/>
  <c r="C29" i="57"/>
  <c r="B29" i="57"/>
  <c r="D28" i="57"/>
  <c r="C28" i="57"/>
  <c r="B28" i="57"/>
  <c r="D27" i="57"/>
  <c r="C27" i="57"/>
  <c r="B27" i="57"/>
  <c r="D26" i="57"/>
  <c r="C26" i="57"/>
  <c r="B26" i="57"/>
  <c r="D25" i="57"/>
  <c r="C25" i="57"/>
  <c r="B25" i="57"/>
  <c r="D24" i="57"/>
  <c r="C24" i="57"/>
  <c r="B24" i="57"/>
  <c r="D23" i="57"/>
  <c r="C23" i="57"/>
  <c r="B23" i="57"/>
  <c r="D22" i="57"/>
  <c r="C22" i="57"/>
  <c r="B22" i="57"/>
  <c r="D21" i="57"/>
  <c r="C21" i="57"/>
  <c r="B21" i="57"/>
  <c r="D20" i="57"/>
  <c r="C20" i="57"/>
  <c r="B20" i="57"/>
  <c r="D19" i="57"/>
  <c r="C19" i="57"/>
  <c r="B19" i="57"/>
  <c r="D18" i="57"/>
  <c r="C18" i="57"/>
  <c r="B18" i="57"/>
  <c r="D17" i="57"/>
  <c r="C17" i="57"/>
  <c r="B17" i="57"/>
  <c r="D16" i="57"/>
  <c r="C16" i="57"/>
  <c r="B16" i="57"/>
  <c r="D15" i="57"/>
  <c r="C15" i="57"/>
  <c r="B15" i="57"/>
  <c r="D14" i="57"/>
  <c r="C14" i="57"/>
  <c r="B14" i="57"/>
  <c r="D13" i="57"/>
  <c r="C13" i="57"/>
  <c r="B13" i="57"/>
  <c r="D12" i="57"/>
  <c r="C12" i="57"/>
  <c r="B12" i="57"/>
  <c r="D11" i="57"/>
  <c r="C11" i="57"/>
  <c r="B11" i="57"/>
  <c r="D10" i="57"/>
  <c r="C10" i="57"/>
  <c r="B10" i="57"/>
  <c r="D9" i="57"/>
  <c r="C9" i="57"/>
  <c r="B9" i="57"/>
  <c r="D64" i="56"/>
  <c r="C64" i="56"/>
  <c r="B64" i="56"/>
  <c r="D63" i="56"/>
  <c r="C63" i="56"/>
  <c r="B63" i="56"/>
  <c r="D62" i="56"/>
  <c r="C62" i="56"/>
  <c r="B62" i="56"/>
  <c r="D61" i="56"/>
  <c r="C61" i="56"/>
  <c r="B61" i="56"/>
  <c r="D60" i="56"/>
  <c r="C60" i="56"/>
  <c r="B60" i="56"/>
  <c r="D59" i="56"/>
  <c r="C59" i="56"/>
  <c r="B59" i="56"/>
  <c r="D58" i="56"/>
  <c r="C58" i="56"/>
  <c r="B58" i="56"/>
  <c r="D57" i="56"/>
  <c r="C57" i="56"/>
  <c r="B57" i="56"/>
  <c r="D56" i="56"/>
  <c r="C56" i="56"/>
  <c r="B56" i="56"/>
  <c r="D55" i="56"/>
  <c r="C55" i="56"/>
  <c r="B55" i="56"/>
  <c r="D54" i="56"/>
  <c r="C54" i="56"/>
  <c r="B54" i="56"/>
  <c r="D53" i="56"/>
  <c r="C53" i="56"/>
  <c r="B53" i="56"/>
  <c r="D52" i="56"/>
  <c r="C52" i="56"/>
  <c r="B52" i="56"/>
  <c r="D51" i="56"/>
  <c r="C51" i="56"/>
  <c r="B51" i="56"/>
  <c r="D50" i="56"/>
  <c r="C50" i="56"/>
  <c r="B50" i="56"/>
  <c r="D49" i="56"/>
  <c r="C49" i="56"/>
  <c r="B49" i="56"/>
  <c r="D48" i="56"/>
  <c r="C48" i="56"/>
  <c r="B48" i="56"/>
  <c r="D47" i="56"/>
  <c r="C47" i="56"/>
  <c r="B47" i="56"/>
  <c r="D46" i="56"/>
  <c r="C46" i="56"/>
  <c r="B46" i="56"/>
  <c r="D45" i="56"/>
  <c r="C45" i="56"/>
  <c r="B45" i="56"/>
  <c r="D44" i="56"/>
  <c r="C44" i="56"/>
  <c r="B44" i="56"/>
  <c r="D43" i="56"/>
  <c r="C43" i="56"/>
  <c r="B43" i="56"/>
  <c r="D42" i="56"/>
  <c r="C42" i="56"/>
  <c r="B42" i="56"/>
  <c r="D41" i="56"/>
  <c r="C41" i="56"/>
  <c r="B41" i="56"/>
  <c r="D40" i="56"/>
  <c r="C40" i="56"/>
  <c r="B40" i="56"/>
  <c r="D39" i="56"/>
  <c r="C39" i="56"/>
  <c r="B39" i="56"/>
  <c r="D38" i="56"/>
  <c r="C38" i="56"/>
  <c r="B38" i="56"/>
  <c r="D37" i="56"/>
  <c r="C37" i="56"/>
  <c r="B37" i="56"/>
  <c r="D36" i="56"/>
  <c r="C36" i="56"/>
  <c r="B36" i="56"/>
  <c r="D35" i="56"/>
  <c r="C35" i="56"/>
  <c r="B35" i="56"/>
  <c r="D34" i="56"/>
  <c r="C34" i="56"/>
  <c r="B34" i="56"/>
  <c r="D33" i="56"/>
  <c r="C33" i="56"/>
  <c r="B33" i="56"/>
  <c r="D32" i="56"/>
  <c r="C32" i="56"/>
  <c r="B32" i="56"/>
  <c r="D31" i="56"/>
  <c r="C31" i="56"/>
  <c r="B31" i="56"/>
  <c r="D30" i="56"/>
  <c r="C30" i="56"/>
  <c r="B30" i="56"/>
  <c r="D29" i="56"/>
  <c r="C29" i="56"/>
  <c r="B29" i="56"/>
  <c r="D28" i="56"/>
  <c r="C28" i="56"/>
  <c r="B28" i="56"/>
  <c r="D27" i="56"/>
  <c r="C27" i="56"/>
  <c r="B27" i="56"/>
  <c r="D26" i="56"/>
  <c r="C26" i="56"/>
  <c r="B26" i="56"/>
  <c r="D25" i="56"/>
  <c r="C25" i="56"/>
  <c r="B25" i="56"/>
  <c r="D24" i="56"/>
  <c r="C24" i="56"/>
  <c r="B24" i="56"/>
  <c r="D23" i="56"/>
  <c r="C23" i="56"/>
  <c r="B23" i="56"/>
  <c r="D22" i="56"/>
  <c r="C22" i="56"/>
  <c r="B22" i="56"/>
  <c r="D21" i="56"/>
  <c r="C21" i="56"/>
  <c r="B21" i="56"/>
  <c r="D20" i="56"/>
  <c r="C20" i="56"/>
  <c r="B20" i="56"/>
  <c r="D19" i="56"/>
  <c r="C19" i="56"/>
  <c r="B19" i="56"/>
  <c r="D18" i="56"/>
  <c r="C18" i="56"/>
  <c r="B18" i="56"/>
  <c r="D17" i="56"/>
  <c r="C17" i="56"/>
  <c r="B17" i="56"/>
  <c r="D16" i="56"/>
  <c r="C16" i="56"/>
  <c r="B16" i="56"/>
  <c r="D15" i="56"/>
  <c r="C15" i="56"/>
  <c r="B15" i="56"/>
  <c r="D14" i="56"/>
  <c r="C14" i="56"/>
  <c r="B14" i="56"/>
  <c r="D13" i="56"/>
  <c r="C13" i="56"/>
  <c r="B13" i="56"/>
  <c r="D12" i="56"/>
  <c r="C12" i="56"/>
  <c r="B12" i="56"/>
  <c r="D11" i="56"/>
  <c r="C11" i="56"/>
  <c r="B11" i="56"/>
  <c r="D10" i="56"/>
  <c r="C10" i="56"/>
  <c r="B10" i="56"/>
  <c r="D9" i="56"/>
  <c r="C9" i="56"/>
  <c r="B9" i="56"/>
  <c r="D64" i="55"/>
  <c r="C64" i="55"/>
  <c r="B64" i="55"/>
  <c r="D63" i="55"/>
  <c r="C63" i="55"/>
  <c r="B63" i="55"/>
  <c r="D62" i="55"/>
  <c r="C62" i="55"/>
  <c r="B62" i="55"/>
  <c r="D61" i="55"/>
  <c r="C61" i="55"/>
  <c r="B61" i="55"/>
  <c r="D60" i="55"/>
  <c r="C60" i="55"/>
  <c r="B60" i="55"/>
  <c r="D59" i="55"/>
  <c r="C59" i="55"/>
  <c r="B59" i="55"/>
  <c r="D58" i="55"/>
  <c r="C58" i="55"/>
  <c r="B58" i="55"/>
  <c r="D57" i="55"/>
  <c r="C57" i="55"/>
  <c r="B57" i="55"/>
  <c r="D56" i="55"/>
  <c r="C56" i="55"/>
  <c r="B56" i="55"/>
  <c r="D55" i="55"/>
  <c r="C55" i="55"/>
  <c r="B55" i="55"/>
  <c r="D54" i="55"/>
  <c r="C54" i="55"/>
  <c r="B54" i="55"/>
  <c r="D53" i="55"/>
  <c r="C53" i="55"/>
  <c r="B53" i="55"/>
  <c r="D52" i="55"/>
  <c r="C52" i="55"/>
  <c r="B52" i="55"/>
  <c r="D51" i="55"/>
  <c r="C51" i="55"/>
  <c r="B51" i="55"/>
  <c r="D50" i="55"/>
  <c r="C50" i="55"/>
  <c r="B50" i="55"/>
  <c r="D49" i="55"/>
  <c r="C49" i="55"/>
  <c r="B49" i="55"/>
  <c r="D48" i="55"/>
  <c r="C48" i="55"/>
  <c r="B48" i="55"/>
  <c r="D47" i="55"/>
  <c r="C47" i="55"/>
  <c r="B47" i="55"/>
  <c r="D46" i="55"/>
  <c r="C46" i="55"/>
  <c r="B46" i="55"/>
  <c r="D45" i="55"/>
  <c r="C45" i="55"/>
  <c r="B45" i="55"/>
  <c r="D44" i="55"/>
  <c r="C44" i="55"/>
  <c r="B44" i="55"/>
  <c r="D43" i="55"/>
  <c r="C43" i="55"/>
  <c r="B43" i="55"/>
  <c r="D42" i="55"/>
  <c r="C42" i="55"/>
  <c r="B42" i="55"/>
  <c r="D41" i="55"/>
  <c r="C41" i="55"/>
  <c r="B41" i="55"/>
  <c r="D40" i="55"/>
  <c r="C40" i="55"/>
  <c r="B40" i="55"/>
  <c r="D39" i="55"/>
  <c r="C39" i="55"/>
  <c r="B39" i="55"/>
  <c r="D38" i="55"/>
  <c r="C38" i="55"/>
  <c r="B38" i="55"/>
  <c r="D37" i="55"/>
  <c r="C37" i="55"/>
  <c r="B37" i="55"/>
  <c r="D36" i="55"/>
  <c r="C36" i="55"/>
  <c r="B36" i="55"/>
  <c r="D35" i="55"/>
  <c r="C35" i="55"/>
  <c r="B35" i="55"/>
  <c r="D34" i="55"/>
  <c r="C34" i="55"/>
  <c r="B34" i="55"/>
  <c r="D33" i="55"/>
  <c r="C33" i="55"/>
  <c r="B33" i="55"/>
  <c r="D32" i="55"/>
  <c r="C32" i="55"/>
  <c r="B32" i="55"/>
  <c r="D31" i="55"/>
  <c r="C31" i="55"/>
  <c r="B31" i="55"/>
  <c r="D30" i="55"/>
  <c r="C30" i="55"/>
  <c r="B30" i="55"/>
  <c r="D29" i="55"/>
  <c r="C29" i="55"/>
  <c r="B29" i="55"/>
  <c r="D28" i="55"/>
  <c r="C28" i="55"/>
  <c r="B28" i="55"/>
  <c r="D27" i="55"/>
  <c r="C27" i="55"/>
  <c r="B27" i="55"/>
  <c r="D26" i="55"/>
  <c r="C26" i="55"/>
  <c r="B26" i="55"/>
  <c r="D25" i="55"/>
  <c r="C25" i="55"/>
  <c r="B25" i="55"/>
  <c r="D24" i="55"/>
  <c r="C24" i="55"/>
  <c r="B24" i="55"/>
  <c r="D23" i="55"/>
  <c r="C23" i="55"/>
  <c r="B23" i="55"/>
  <c r="D22" i="55"/>
  <c r="C22" i="55"/>
  <c r="B22" i="55"/>
  <c r="D21" i="55"/>
  <c r="C21" i="55"/>
  <c r="B21" i="55"/>
  <c r="D20" i="55"/>
  <c r="C20" i="55"/>
  <c r="B20" i="55"/>
  <c r="D19" i="55"/>
  <c r="C19" i="55"/>
  <c r="B19" i="55"/>
  <c r="D18" i="55"/>
  <c r="C18" i="55"/>
  <c r="B18" i="55"/>
  <c r="D17" i="55"/>
  <c r="C17" i="55"/>
  <c r="B17" i="55"/>
  <c r="D16" i="55"/>
  <c r="C16" i="55"/>
  <c r="B16" i="55"/>
  <c r="D15" i="55"/>
  <c r="C15" i="55"/>
  <c r="B15" i="55"/>
  <c r="D14" i="55"/>
  <c r="C14" i="55"/>
  <c r="B14" i="55"/>
  <c r="D13" i="55"/>
  <c r="C13" i="55"/>
  <c r="B13" i="55"/>
  <c r="D12" i="55"/>
  <c r="C12" i="55"/>
  <c r="B12" i="55"/>
  <c r="D11" i="55"/>
  <c r="C11" i="55"/>
  <c r="B11" i="55"/>
  <c r="D10" i="55"/>
  <c r="C10" i="55"/>
  <c r="B10" i="55"/>
  <c r="D9" i="55"/>
  <c r="C9" i="55"/>
  <c r="B9" i="55"/>
  <c r="D64" i="54"/>
  <c r="C64" i="54"/>
  <c r="B64" i="54"/>
  <c r="D63" i="54"/>
  <c r="C63" i="54"/>
  <c r="B63" i="54"/>
  <c r="D62" i="54"/>
  <c r="C62" i="54"/>
  <c r="B62" i="54"/>
  <c r="D61" i="54"/>
  <c r="C61" i="54"/>
  <c r="B61" i="54"/>
  <c r="D60" i="54"/>
  <c r="C60" i="54"/>
  <c r="B60" i="54"/>
  <c r="D59" i="54"/>
  <c r="C59" i="54"/>
  <c r="B59" i="54"/>
  <c r="D58" i="54"/>
  <c r="C58" i="54"/>
  <c r="B58" i="54"/>
  <c r="D57" i="54"/>
  <c r="C57" i="54"/>
  <c r="B57" i="54"/>
  <c r="D56" i="54"/>
  <c r="C56" i="54"/>
  <c r="B56" i="54"/>
  <c r="D55" i="54"/>
  <c r="C55" i="54"/>
  <c r="B55" i="54"/>
  <c r="D54" i="54"/>
  <c r="C54" i="54"/>
  <c r="B54" i="54"/>
  <c r="D53" i="54"/>
  <c r="C53" i="54"/>
  <c r="B53" i="54"/>
  <c r="D52" i="54"/>
  <c r="C52" i="54"/>
  <c r="B52" i="54"/>
  <c r="D51" i="54"/>
  <c r="C51" i="54"/>
  <c r="B51" i="54"/>
  <c r="D50" i="54"/>
  <c r="C50" i="54"/>
  <c r="B50" i="54"/>
  <c r="D49" i="54"/>
  <c r="C49" i="54"/>
  <c r="B49" i="54"/>
  <c r="D48" i="54"/>
  <c r="C48" i="54"/>
  <c r="B48" i="54"/>
  <c r="D47" i="54"/>
  <c r="C47" i="54"/>
  <c r="B47" i="54"/>
  <c r="D46" i="54"/>
  <c r="C46" i="54"/>
  <c r="B46" i="54"/>
  <c r="D45" i="54"/>
  <c r="C45" i="54"/>
  <c r="B45" i="54"/>
  <c r="D44" i="54"/>
  <c r="C44" i="54"/>
  <c r="B44" i="54"/>
  <c r="D43" i="54"/>
  <c r="C43" i="54"/>
  <c r="B43" i="54"/>
  <c r="D42" i="54"/>
  <c r="C42" i="54"/>
  <c r="B42" i="54"/>
  <c r="D41" i="54"/>
  <c r="C41" i="54"/>
  <c r="B41" i="54"/>
  <c r="D40" i="54"/>
  <c r="C40" i="54"/>
  <c r="B40" i="54"/>
  <c r="D39" i="54"/>
  <c r="C39" i="54"/>
  <c r="B39" i="54"/>
  <c r="D38" i="54"/>
  <c r="C38" i="54"/>
  <c r="B38" i="54"/>
  <c r="D37" i="54"/>
  <c r="C37" i="54"/>
  <c r="B37" i="54"/>
  <c r="D36" i="54"/>
  <c r="C36" i="54"/>
  <c r="B36" i="54"/>
  <c r="D35" i="54"/>
  <c r="C35" i="54"/>
  <c r="B35" i="54"/>
  <c r="D34" i="54"/>
  <c r="C34" i="54"/>
  <c r="B34" i="54"/>
  <c r="D33" i="54"/>
  <c r="C33" i="54"/>
  <c r="B33" i="54"/>
  <c r="D32" i="54"/>
  <c r="C32" i="54"/>
  <c r="B32" i="54"/>
  <c r="D31" i="54"/>
  <c r="C31" i="54"/>
  <c r="B31" i="54"/>
  <c r="D30" i="54"/>
  <c r="C30" i="54"/>
  <c r="B30" i="54"/>
  <c r="D29" i="54"/>
  <c r="C29" i="54"/>
  <c r="B29" i="54"/>
  <c r="D28" i="54"/>
  <c r="C28" i="54"/>
  <c r="B28" i="54"/>
  <c r="D27" i="54"/>
  <c r="C27" i="54"/>
  <c r="B27" i="54"/>
  <c r="D26" i="54"/>
  <c r="C26" i="54"/>
  <c r="B26" i="54"/>
  <c r="D25" i="54"/>
  <c r="C25" i="54"/>
  <c r="B25" i="54"/>
  <c r="D24" i="54"/>
  <c r="C24" i="54"/>
  <c r="B24" i="54"/>
  <c r="D23" i="54"/>
  <c r="C23" i="54"/>
  <c r="B23" i="54"/>
  <c r="D22" i="54"/>
  <c r="C22" i="54"/>
  <c r="B22" i="54"/>
  <c r="D21" i="54"/>
  <c r="C21" i="54"/>
  <c r="B21" i="54"/>
  <c r="D20" i="54"/>
  <c r="C20" i="54"/>
  <c r="B20" i="54"/>
  <c r="D19" i="54"/>
  <c r="C19" i="54"/>
  <c r="B19" i="54"/>
  <c r="D18" i="54"/>
  <c r="C18" i="54"/>
  <c r="B18" i="54"/>
  <c r="D17" i="54"/>
  <c r="C17" i="54"/>
  <c r="B17" i="54"/>
  <c r="D16" i="54"/>
  <c r="C16" i="54"/>
  <c r="B16" i="54"/>
  <c r="D15" i="54"/>
  <c r="C15" i="54"/>
  <c r="B15" i="54"/>
  <c r="D14" i="54"/>
  <c r="C14" i="54"/>
  <c r="B14" i="54"/>
  <c r="D13" i="54"/>
  <c r="C13" i="54"/>
  <c r="B13" i="54"/>
  <c r="D12" i="54"/>
  <c r="C12" i="54"/>
  <c r="B12" i="54"/>
  <c r="D11" i="54"/>
  <c r="C11" i="54"/>
  <c r="B11" i="54"/>
  <c r="D10" i="54"/>
  <c r="C10" i="54"/>
  <c r="B10" i="54"/>
  <c r="D9" i="54"/>
  <c r="C9" i="54"/>
  <c r="B9" i="54"/>
  <c r="D64" i="53"/>
  <c r="C64" i="53"/>
  <c r="B64" i="53"/>
  <c r="D63" i="53"/>
  <c r="C63" i="53"/>
  <c r="B63" i="53"/>
  <c r="D62" i="53"/>
  <c r="C62" i="53"/>
  <c r="B62" i="53"/>
  <c r="D61" i="53"/>
  <c r="C61" i="53"/>
  <c r="B61" i="53"/>
  <c r="D60" i="53"/>
  <c r="C60" i="53"/>
  <c r="B60" i="53"/>
  <c r="D59" i="53"/>
  <c r="C59" i="53"/>
  <c r="B59" i="53"/>
  <c r="D58" i="53"/>
  <c r="C58" i="53"/>
  <c r="B58" i="53"/>
  <c r="D57" i="53"/>
  <c r="C57" i="53"/>
  <c r="B57" i="53"/>
  <c r="D56" i="53"/>
  <c r="C56" i="53"/>
  <c r="B56" i="53"/>
  <c r="D55" i="53"/>
  <c r="C55" i="53"/>
  <c r="B55" i="53"/>
  <c r="D54" i="53"/>
  <c r="C54" i="53"/>
  <c r="B54" i="53"/>
  <c r="D53" i="53"/>
  <c r="C53" i="53"/>
  <c r="B53" i="53"/>
  <c r="D52" i="53"/>
  <c r="C52" i="53"/>
  <c r="B52" i="53"/>
  <c r="D51" i="53"/>
  <c r="C51" i="53"/>
  <c r="B51" i="53"/>
  <c r="D50" i="53"/>
  <c r="C50" i="53"/>
  <c r="B50" i="53"/>
  <c r="D49" i="53"/>
  <c r="C49" i="53"/>
  <c r="B49" i="53"/>
  <c r="D48" i="53"/>
  <c r="C48" i="53"/>
  <c r="B48" i="53"/>
  <c r="D47" i="53"/>
  <c r="C47" i="53"/>
  <c r="B47" i="53"/>
  <c r="D46" i="53"/>
  <c r="C46" i="53"/>
  <c r="B46" i="53"/>
  <c r="D45" i="53"/>
  <c r="C45" i="53"/>
  <c r="B45" i="53"/>
  <c r="D44" i="53"/>
  <c r="C44" i="53"/>
  <c r="B44" i="53"/>
  <c r="D43" i="53"/>
  <c r="C43" i="53"/>
  <c r="B43" i="53"/>
  <c r="D42" i="53"/>
  <c r="C42" i="53"/>
  <c r="B42" i="53"/>
  <c r="D41" i="53"/>
  <c r="C41" i="53"/>
  <c r="B41" i="53"/>
  <c r="D40" i="53"/>
  <c r="C40" i="53"/>
  <c r="B40" i="53"/>
  <c r="D39" i="53"/>
  <c r="C39" i="53"/>
  <c r="B39" i="53"/>
  <c r="D38" i="53"/>
  <c r="C38" i="53"/>
  <c r="B38" i="53"/>
  <c r="D37" i="53"/>
  <c r="C37" i="53"/>
  <c r="B37" i="53"/>
  <c r="D36" i="53"/>
  <c r="C36" i="53"/>
  <c r="B36" i="53"/>
  <c r="D35" i="53"/>
  <c r="C35" i="53"/>
  <c r="B35" i="53"/>
  <c r="D34" i="53"/>
  <c r="C34" i="53"/>
  <c r="B34" i="53"/>
  <c r="D33" i="53"/>
  <c r="C33" i="53"/>
  <c r="B33" i="53"/>
  <c r="D32" i="53"/>
  <c r="C32" i="53"/>
  <c r="B32" i="53"/>
  <c r="D31" i="53"/>
  <c r="C31" i="53"/>
  <c r="B31" i="53"/>
  <c r="D30" i="53"/>
  <c r="C30" i="53"/>
  <c r="B30" i="53"/>
  <c r="D29" i="53"/>
  <c r="C29" i="53"/>
  <c r="B29" i="53"/>
  <c r="D28" i="53"/>
  <c r="C28" i="53"/>
  <c r="B28" i="53"/>
  <c r="D27" i="53"/>
  <c r="C27" i="53"/>
  <c r="B27" i="53"/>
  <c r="D26" i="53"/>
  <c r="C26" i="53"/>
  <c r="B26" i="53"/>
  <c r="D25" i="53"/>
  <c r="C25" i="53"/>
  <c r="B25" i="53"/>
  <c r="D24" i="53"/>
  <c r="C24" i="53"/>
  <c r="B24" i="53"/>
  <c r="D23" i="53"/>
  <c r="C23" i="53"/>
  <c r="B23" i="53"/>
  <c r="D22" i="53"/>
  <c r="C22" i="53"/>
  <c r="B22" i="53"/>
  <c r="D21" i="53"/>
  <c r="C21" i="53"/>
  <c r="B21" i="53"/>
  <c r="D20" i="53"/>
  <c r="C20" i="53"/>
  <c r="B20" i="53"/>
  <c r="D19" i="53"/>
  <c r="C19" i="53"/>
  <c r="B19" i="53"/>
  <c r="D18" i="53"/>
  <c r="C18" i="53"/>
  <c r="B18" i="53"/>
  <c r="D17" i="53"/>
  <c r="C17" i="53"/>
  <c r="B17" i="53"/>
  <c r="D16" i="53"/>
  <c r="C16" i="53"/>
  <c r="B16" i="53"/>
  <c r="D15" i="53"/>
  <c r="C15" i="53"/>
  <c r="B15" i="53"/>
  <c r="D14" i="53"/>
  <c r="C14" i="53"/>
  <c r="B14" i="53"/>
  <c r="D13" i="53"/>
  <c r="C13" i="53"/>
  <c r="B13" i="53"/>
  <c r="D12" i="53"/>
  <c r="C12" i="53"/>
  <c r="B12" i="53"/>
  <c r="D11" i="53"/>
  <c r="C11" i="53"/>
  <c r="B11" i="53"/>
  <c r="D10" i="53"/>
  <c r="C10" i="53"/>
  <c r="B10" i="53"/>
  <c r="D9" i="53"/>
  <c r="C9" i="53"/>
  <c r="B9" i="53"/>
  <c r="D64" i="52"/>
  <c r="C64" i="52"/>
  <c r="B64" i="52"/>
  <c r="D63" i="52"/>
  <c r="C63" i="52"/>
  <c r="B63" i="52"/>
  <c r="D62" i="52"/>
  <c r="C62" i="52"/>
  <c r="B62" i="52"/>
  <c r="D61" i="52"/>
  <c r="C61" i="52"/>
  <c r="B61" i="52"/>
  <c r="D60" i="52"/>
  <c r="C60" i="52"/>
  <c r="B60" i="52"/>
  <c r="D59" i="52"/>
  <c r="C59" i="52"/>
  <c r="B59" i="52"/>
  <c r="D58" i="52"/>
  <c r="C58" i="52"/>
  <c r="B58" i="52"/>
  <c r="D57" i="52"/>
  <c r="C57" i="52"/>
  <c r="B57" i="52"/>
  <c r="D56" i="52"/>
  <c r="C56" i="52"/>
  <c r="B56" i="52"/>
  <c r="D55" i="52"/>
  <c r="C55" i="52"/>
  <c r="B55" i="52"/>
  <c r="D54" i="52"/>
  <c r="C54" i="52"/>
  <c r="B54" i="52"/>
  <c r="D53" i="52"/>
  <c r="C53" i="52"/>
  <c r="B53" i="52"/>
  <c r="D52" i="52"/>
  <c r="C52" i="52"/>
  <c r="B52" i="52"/>
  <c r="D51" i="52"/>
  <c r="C51" i="52"/>
  <c r="B51" i="52"/>
  <c r="D50" i="52"/>
  <c r="C50" i="52"/>
  <c r="B50" i="52"/>
  <c r="D49" i="52"/>
  <c r="C49" i="52"/>
  <c r="B49" i="52"/>
  <c r="D48" i="52"/>
  <c r="C48" i="52"/>
  <c r="B48" i="52"/>
  <c r="D47" i="52"/>
  <c r="C47" i="52"/>
  <c r="B47" i="52"/>
  <c r="D46" i="52"/>
  <c r="C46" i="52"/>
  <c r="B46" i="52"/>
  <c r="D45" i="52"/>
  <c r="C45" i="52"/>
  <c r="B45" i="52"/>
  <c r="D44" i="52"/>
  <c r="C44" i="52"/>
  <c r="B44" i="52"/>
  <c r="D43" i="52"/>
  <c r="C43" i="52"/>
  <c r="B43" i="52"/>
  <c r="D42" i="52"/>
  <c r="C42" i="52"/>
  <c r="B42" i="52"/>
  <c r="D41" i="52"/>
  <c r="C41" i="52"/>
  <c r="B41" i="52"/>
  <c r="D40" i="52"/>
  <c r="C40" i="52"/>
  <c r="B40" i="52"/>
  <c r="D39" i="52"/>
  <c r="C39" i="52"/>
  <c r="B39" i="52"/>
  <c r="D38" i="52"/>
  <c r="C38" i="52"/>
  <c r="B38" i="52"/>
  <c r="D37" i="52"/>
  <c r="C37" i="52"/>
  <c r="B37" i="52"/>
  <c r="D36" i="52"/>
  <c r="C36" i="52"/>
  <c r="B36" i="52"/>
  <c r="D35" i="52"/>
  <c r="C35" i="52"/>
  <c r="B35" i="52"/>
  <c r="D34" i="52"/>
  <c r="C34" i="52"/>
  <c r="B34" i="52"/>
  <c r="D33" i="52"/>
  <c r="C33" i="52"/>
  <c r="B33" i="52"/>
  <c r="D32" i="52"/>
  <c r="C32" i="52"/>
  <c r="B32" i="52"/>
  <c r="D31" i="52"/>
  <c r="C31" i="52"/>
  <c r="B31" i="52"/>
  <c r="D30" i="52"/>
  <c r="C30" i="52"/>
  <c r="B30" i="52"/>
  <c r="D29" i="52"/>
  <c r="C29" i="52"/>
  <c r="B29" i="52"/>
  <c r="D28" i="52"/>
  <c r="C28" i="52"/>
  <c r="B28" i="52"/>
  <c r="D27" i="52"/>
  <c r="C27" i="52"/>
  <c r="B27" i="52"/>
  <c r="D26" i="52"/>
  <c r="C26" i="52"/>
  <c r="B26" i="52"/>
  <c r="D25" i="52"/>
  <c r="C25" i="52"/>
  <c r="B25" i="52"/>
  <c r="D24" i="52"/>
  <c r="C24" i="52"/>
  <c r="B24" i="52"/>
  <c r="D23" i="52"/>
  <c r="C23" i="52"/>
  <c r="B23" i="52"/>
  <c r="D22" i="52"/>
  <c r="C22" i="52"/>
  <c r="B22" i="52"/>
  <c r="D21" i="52"/>
  <c r="C21" i="52"/>
  <c r="B21" i="52"/>
  <c r="D20" i="52"/>
  <c r="C20" i="52"/>
  <c r="B20" i="52"/>
  <c r="D19" i="52"/>
  <c r="C19" i="52"/>
  <c r="B19" i="52"/>
  <c r="D18" i="52"/>
  <c r="C18" i="52"/>
  <c r="B18" i="52"/>
  <c r="D17" i="52"/>
  <c r="C17" i="52"/>
  <c r="B17" i="52"/>
  <c r="D16" i="52"/>
  <c r="C16" i="52"/>
  <c r="B16" i="52"/>
  <c r="D15" i="52"/>
  <c r="C15" i="52"/>
  <c r="B15" i="52"/>
  <c r="D14" i="52"/>
  <c r="C14" i="52"/>
  <c r="B14" i="52"/>
  <c r="D13" i="52"/>
  <c r="C13" i="52"/>
  <c r="B13" i="52"/>
  <c r="D12" i="52"/>
  <c r="C12" i="52"/>
  <c r="B12" i="52"/>
  <c r="D11" i="52"/>
  <c r="C11" i="52"/>
  <c r="B11" i="52"/>
  <c r="D10" i="52"/>
  <c r="C10" i="52"/>
  <c r="B10" i="52"/>
  <c r="D9" i="52"/>
  <c r="C9" i="52"/>
  <c r="B9" i="52"/>
  <c r="D64" i="51"/>
  <c r="C64" i="51"/>
  <c r="B64" i="51"/>
  <c r="D63" i="51"/>
  <c r="C63" i="51"/>
  <c r="B63" i="51"/>
  <c r="D62" i="51"/>
  <c r="C62" i="51"/>
  <c r="B62" i="51"/>
  <c r="D61" i="51"/>
  <c r="C61" i="51"/>
  <c r="B61" i="51"/>
  <c r="D60" i="51"/>
  <c r="C60" i="51"/>
  <c r="B60" i="51"/>
  <c r="D59" i="51"/>
  <c r="C59" i="51"/>
  <c r="B59" i="51"/>
  <c r="D58" i="51"/>
  <c r="C58" i="51"/>
  <c r="B58" i="51"/>
  <c r="D57" i="51"/>
  <c r="C57" i="51"/>
  <c r="B57" i="51"/>
  <c r="D56" i="51"/>
  <c r="C56" i="51"/>
  <c r="B56" i="51"/>
  <c r="D55" i="51"/>
  <c r="C55" i="51"/>
  <c r="B55" i="51"/>
  <c r="D54" i="51"/>
  <c r="C54" i="51"/>
  <c r="B54" i="51"/>
  <c r="D53" i="51"/>
  <c r="C53" i="51"/>
  <c r="B53" i="51"/>
  <c r="D52" i="51"/>
  <c r="C52" i="51"/>
  <c r="B52" i="51"/>
  <c r="D51" i="51"/>
  <c r="C51" i="51"/>
  <c r="B51" i="51"/>
  <c r="D50" i="51"/>
  <c r="C50" i="51"/>
  <c r="B50" i="51"/>
  <c r="D49" i="51"/>
  <c r="C49" i="51"/>
  <c r="B49" i="51"/>
  <c r="D48" i="51"/>
  <c r="C48" i="51"/>
  <c r="B48" i="51"/>
  <c r="D47" i="51"/>
  <c r="C47" i="51"/>
  <c r="B47" i="51"/>
  <c r="D46" i="51"/>
  <c r="C46" i="51"/>
  <c r="B46" i="51"/>
  <c r="D45" i="51"/>
  <c r="C45" i="51"/>
  <c r="B45" i="51"/>
  <c r="D44" i="51"/>
  <c r="C44" i="51"/>
  <c r="B44" i="51"/>
  <c r="D43" i="51"/>
  <c r="C43" i="51"/>
  <c r="B43" i="51"/>
  <c r="D42" i="51"/>
  <c r="C42" i="51"/>
  <c r="B42" i="51"/>
  <c r="D41" i="51"/>
  <c r="C41" i="51"/>
  <c r="B41" i="51"/>
  <c r="D40" i="51"/>
  <c r="C40" i="51"/>
  <c r="B40" i="51"/>
  <c r="D39" i="51"/>
  <c r="C39" i="51"/>
  <c r="B39" i="51"/>
  <c r="D38" i="51"/>
  <c r="C38" i="51"/>
  <c r="B38" i="51"/>
  <c r="D37" i="51"/>
  <c r="C37" i="51"/>
  <c r="B37" i="51"/>
  <c r="D36" i="51"/>
  <c r="C36" i="51"/>
  <c r="B36" i="51"/>
  <c r="D35" i="51"/>
  <c r="C35" i="51"/>
  <c r="B35" i="51"/>
  <c r="D34" i="51"/>
  <c r="C34" i="51"/>
  <c r="B34" i="51"/>
  <c r="D33" i="51"/>
  <c r="C33" i="51"/>
  <c r="B33" i="51"/>
  <c r="D32" i="51"/>
  <c r="C32" i="51"/>
  <c r="B32" i="51"/>
  <c r="D31" i="51"/>
  <c r="C31" i="51"/>
  <c r="B31" i="51"/>
  <c r="D30" i="51"/>
  <c r="C30" i="51"/>
  <c r="B30" i="51"/>
  <c r="D29" i="51"/>
  <c r="C29" i="51"/>
  <c r="B29" i="51"/>
  <c r="D28" i="51"/>
  <c r="C28" i="51"/>
  <c r="B28" i="51"/>
  <c r="D27" i="51"/>
  <c r="C27" i="51"/>
  <c r="B27" i="51"/>
  <c r="D26" i="51"/>
  <c r="C26" i="51"/>
  <c r="B26" i="51"/>
  <c r="D25" i="51"/>
  <c r="C25" i="51"/>
  <c r="B25" i="51"/>
  <c r="D24" i="51"/>
  <c r="C24" i="51"/>
  <c r="B24" i="51"/>
  <c r="D23" i="51"/>
  <c r="C23" i="51"/>
  <c r="B23" i="51"/>
  <c r="D22" i="51"/>
  <c r="C22" i="51"/>
  <c r="B22" i="51"/>
  <c r="D21" i="51"/>
  <c r="C21" i="51"/>
  <c r="B21" i="51"/>
  <c r="D20" i="51"/>
  <c r="C20" i="51"/>
  <c r="B20" i="51"/>
  <c r="D19" i="51"/>
  <c r="C19" i="51"/>
  <c r="B19" i="51"/>
  <c r="D18" i="51"/>
  <c r="C18" i="51"/>
  <c r="B18" i="51"/>
  <c r="D17" i="51"/>
  <c r="C17" i="51"/>
  <c r="B17" i="51"/>
  <c r="D16" i="51"/>
  <c r="C16" i="51"/>
  <c r="B16" i="51"/>
  <c r="D15" i="51"/>
  <c r="C15" i="51"/>
  <c r="B15" i="51"/>
  <c r="D14" i="51"/>
  <c r="C14" i="51"/>
  <c r="B14" i="51"/>
  <c r="D13" i="51"/>
  <c r="C13" i="51"/>
  <c r="B13" i="51"/>
  <c r="D12" i="51"/>
  <c r="C12" i="51"/>
  <c r="B12" i="51"/>
  <c r="D11" i="51"/>
  <c r="C11" i="51"/>
  <c r="B11" i="51"/>
  <c r="D10" i="51"/>
  <c r="C10" i="51"/>
  <c r="B10" i="51"/>
  <c r="D9" i="51"/>
  <c r="C9" i="51"/>
  <c r="B9" i="51"/>
  <c r="D64" i="50"/>
  <c r="C64" i="50"/>
  <c r="B64" i="50"/>
  <c r="D63" i="50"/>
  <c r="C63" i="50"/>
  <c r="B63" i="50"/>
  <c r="D62" i="50"/>
  <c r="C62" i="50"/>
  <c r="B62" i="50"/>
  <c r="D61" i="50"/>
  <c r="C61" i="50"/>
  <c r="B61" i="50"/>
  <c r="D60" i="50"/>
  <c r="C60" i="50"/>
  <c r="B60" i="50"/>
  <c r="D59" i="50"/>
  <c r="C59" i="50"/>
  <c r="B59" i="50"/>
  <c r="D58" i="50"/>
  <c r="C58" i="50"/>
  <c r="B58" i="50"/>
  <c r="D57" i="50"/>
  <c r="C57" i="50"/>
  <c r="B57" i="50"/>
  <c r="D56" i="50"/>
  <c r="C56" i="50"/>
  <c r="B56" i="50"/>
  <c r="D55" i="50"/>
  <c r="C55" i="50"/>
  <c r="B55" i="50"/>
  <c r="D54" i="50"/>
  <c r="C54" i="50"/>
  <c r="B54" i="50"/>
  <c r="D53" i="50"/>
  <c r="C53" i="50"/>
  <c r="B53" i="50"/>
  <c r="D52" i="50"/>
  <c r="C52" i="50"/>
  <c r="B52" i="50"/>
  <c r="D51" i="50"/>
  <c r="C51" i="50"/>
  <c r="B51" i="50"/>
  <c r="D50" i="50"/>
  <c r="C50" i="50"/>
  <c r="B50" i="50"/>
  <c r="D49" i="50"/>
  <c r="C49" i="50"/>
  <c r="B49" i="50"/>
  <c r="D48" i="50"/>
  <c r="C48" i="50"/>
  <c r="B48" i="50"/>
  <c r="D47" i="50"/>
  <c r="C47" i="50"/>
  <c r="B47" i="50"/>
  <c r="D46" i="50"/>
  <c r="C46" i="50"/>
  <c r="B46" i="50"/>
  <c r="D45" i="50"/>
  <c r="C45" i="50"/>
  <c r="B45" i="50"/>
  <c r="D44" i="50"/>
  <c r="C44" i="50"/>
  <c r="B44" i="50"/>
  <c r="D43" i="50"/>
  <c r="C43" i="50"/>
  <c r="B43" i="50"/>
  <c r="D42" i="50"/>
  <c r="C42" i="50"/>
  <c r="B42" i="50"/>
  <c r="D41" i="50"/>
  <c r="C41" i="50"/>
  <c r="B41" i="50"/>
  <c r="D40" i="50"/>
  <c r="C40" i="50"/>
  <c r="B40" i="50"/>
  <c r="D39" i="50"/>
  <c r="C39" i="50"/>
  <c r="B39" i="50"/>
  <c r="D38" i="50"/>
  <c r="C38" i="50"/>
  <c r="B38" i="50"/>
  <c r="D37" i="50"/>
  <c r="C37" i="50"/>
  <c r="B37" i="50"/>
  <c r="D36" i="50"/>
  <c r="C36" i="50"/>
  <c r="B36" i="50"/>
  <c r="D35" i="50"/>
  <c r="C35" i="50"/>
  <c r="B35" i="50"/>
  <c r="D34" i="50"/>
  <c r="C34" i="50"/>
  <c r="B34" i="50"/>
  <c r="D33" i="50"/>
  <c r="C33" i="50"/>
  <c r="B33" i="50"/>
  <c r="D32" i="50"/>
  <c r="C32" i="50"/>
  <c r="B32" i="50"/>
  <c r="D31" i="50"/>
  <c r="C31" i="50"/>
  <c r="B31" i="50"/>
  <c r="D30" i="50"/>
  <c r="C30" i="50"/>
  <c r="B30" i="50"/>
  <c r="D29" i="50"/>
  <c r="C29" i="50"/>
  <c r="B29" i="50"/>
  <c r="D28" i="50"/>
  <c r="C28" i="50"/>
  <c r="B28" i="50"/>
  <c r="D27" i="50"/>
  <c r="C27" i="50"/>
  <c r="B27" i="50"/>
  <c r="D26" i="50"/>
  <c r="C26" i="50"/>
  <c r="B26" i="50"/>
  <c r="D25" i="50"/>
  <c r="C25" i="50"/>
  <c r="B25" i="50"/>
  <c r="D24" i="50"/>
  <c r="C24" i="50"/>
  <c r="B24" i="50"/>
  <c r="D23" i="50"/>
  <c r="C23" i="50"/>
  <c r="B23" i="50"/>
  <c r="D22" i="50"/>
  <c r="C22" i="50"/>
  <c r="B22" i="50"/>
  <c r="D21" i="50"/>
  <c r="C21" i="50"/>
  <c r="B21" i="50"/>
  <c r="D20" i="50"/>
  <c r="C20" i="50"/>
  <c r="B20" i="50"/>
  <c r="D19" i="50"/>
  <c r="C19" i="50"/>
  <c r="B19" i="50"/>
  <c r="D18" i="50"/>
  <c r="C18" i="50"/>
  <c r="B18" i="50"/>
  <c r="D17" i="50"/>
  <c r="C17" i="50"/>
  <c r="B17" i="50"/>
  <c r="D16" i="50"/>
  <c r="C16" i="50"/>
  <c r="B16" i="50"/>
  <c r="D15" i="50"/>
  <c r="C15" i="50"/>
  <c r="B15" i="50"/>
  <c r="D14" i="50"/>
  <c r="C14" i="50"/>
  <c r="B14" i="50"/>
  <c r="D13" i="50"/>
  <c r="C13" i="50"/>
  <c r="B13" i="50"/>
  <c r="D12" i="50"/>
  <c r="C12" i="50"/>
  <c r="B12" i="50"/>
  <c r="D11" i="50"/>
  <c r="C11" i="50"/>
  <c r="B11" i="50"/>
  <c r="D10" i="50"/>
  <c r="C10" i="50"/>
  <c r="B10" i="50"/>
  <c r="D9" i="50"/>
  <c r="C9" i="50"/>
  <c r="B9" i="50"/>
  <c r="D64" i="49"/>
  <c r="C64" i="49"/>
  <c r="B64" i="49"/>
  <c r="D63" i="49"/>
  <c r="C63" i="49"/>
  <c r="B63" i="49"/>
  <c r="D62" i="49"/>
  <c r="C62" i="49"/>
  <c r="B62" i="49"/>
  <c r="D61" i="49"/>
  <c r="C61" i="49"/>
  <c r="B61" i="49"/>
  <c r="D60" i="49"/>
  <c r="C60" i="49"/>
  <c r="B60" i="49"/>
  <c r="D59" i="49"/>
  <c r="C59" i="49"/>
  <c r="B59" i="49"/>
  <c r="D58" i="49"/>
  <c r="C58" i="49"/>
  <c r="B58" i="49"/>
  <c r="D57" i="49"/>
  <c r="C57" i="49"/>
  <c r="B57" i="49"/>
  <c r="D56" i="49"/>
  <c r="C56" i="49"/>
  <c r="B56" i="49"/>
  <c r="D55" i="49"/>
  <c r="C55" i="49"/>
  <c r="B55" i="49"/>
  <c r="D54" i="49"/>
  <c r="C54" i="49"/>
  <c r="B54" i="49"/>
  <c r="D53" i="49"/>
  <c r="C53" i="49"/>
  <c r="B53" i="49"/>
  <c r="D52" i="49"/>
  <c r="C52" i="49"/>
  <c r="B52" i="49"/>
  <c r="D51" i="49"/>
  <c r="C51" i="49"/>
  <c r="B51" i="49"/>
  <c r="D50" i="49"/>
  <c r="C50" i="49"/>
  <c r="B50" i="49"/>
  <c r="D49" i="49"/>
  <c r="C49" i="49"/>
  <c r="B49" i="49"/>
  <c r="D48" i="49"/>
  <c r="C48" i="49"/>
  <c r="B48" i="49"/>
  <c r="D47" i="49"/>
  <c r="C47" i="49"/>
  <c r="B47" i="49"/>
  <c r="D46" i="49"/>
  <c r="C46" i="49"/>
  <c r="B46" i="49"/>
  <c r="D45" i="49"/>
  <c r="C45" i="49"/>
  <c r="B45" i="49"/>
  <c r="D44" i="49"/>
  <c r="C44" i="49"/>
  <c r="B44" i="49"/>
  <c r="D43" i="49"/>
  <c r="C43" i="49"/>
  <c r="B43" i="49"/>
  <c r="D42" i="49"/>
  <c r="C42" i="49"/>
  <c r="B42" i="49"/>
  <c r="D41" i="49"/>
  <c r="C41" i="49"/>
  <c r="B41" i="49"/>
  <c r="D40" i="49"/>
  <c r="C40" i="49"/>
  <c r="B40" i="49"/>
  <c r="D39" i="49"/>
  <c r="C39" i="49"/>
  <c r="B39" i="49"/>
  <c r="D38" i="49"/>
  <c r="C38" i="49"/>
  <c r="B38" i="49"/>
  <c r="D37" i="49"/>
  <c r="C37" i="49"/>
  <c r="B37" i="49"/>
  <c r="D36" i="49"/>
  <c r="C36" i="49"/>
  <c r="B36" i="49"/>
  <c r="D35" i="49"/>
  <c r="C35" i="49"/>
  <c r="B35" i="49"/>
  <c r="D34" i="49"/>
  <c r="C34" i="49"/>
  <c r="B34" i="49"/>
  <c r="D33" i="49"/>
  <c r="C33" i="49"/>
  <c r="B33" i="49"/>
  <c r="D32" i="49"/>
  <c r="C32" i="49"/>
  <c r="B32" i="49"/>
  <c r="D31" i="49"/>
  <c r="C31" i="49"/>
  <c r="B31" i="49"/>
  <c r="D30" i="49"/>
  <c r="C30" i="49"/>
  <c r="B30" i="49"/>
  <c r="D29" i="49"/>
  <c r="C29" i="49"/>
  <c r="B29" i="49"/>
  <c r="D28" i="49"/>
  <c r="C28" i="49"/>
  <c r="B28" i="49"/>
  <c r="D27" i="49"/>
  <c r="C27" i="49"/>
  <c r="B27" i="49"/>
  <c r="D26" i="49"/>
  <c r="C26" i="49"/>
  <c r="B26" i="49"/>
  <c r="D25" i="49"/>
  <c r="C25" i="49"/>
  <c r="B25" i="49"/>
  <c r="D24" i="49"/>
  <c r="C24" i="49"/>
  <c r="B24" i="49"/>
  <c r="D23" i="49"/>
  <c r="C23" i="49"/>
  <c r="B23" i="49"/>
  <c r="D22" i="49"/>
  <c r="C22" i="49"/>
  <c r="B22" i="49"/>
  <c r="D21" i="49"/>
  <c r="C21" i="49"/>
  <c r="B21" i="49"/>
  <c r="D20" i="49"/>
  <c r="C20" i="49"/>
  <c r="B20" i="49"/>
  <c r="D19" i="49"/>
  <c r="C19" i="49"/>
  <c r="B19" i="49"/>
  <c r="D18" i="49"/>
  <c r="C18" i="49"/>
  <c r="B18" i="49"/>
  <c r="D17" i="49"/>
  <c r="C17" i="49"/>
  <c r="B17" i="49"/>
  <c r="D16" i="49"/>
  <c r="C16" i="49"/>
  <c r="B16" i="49"/>
  <c r="D15" i="49"/>
  <c r="C15" i="49"/>
  <c r="B15" i="49"/>
  <c r="D14" i="49"/>
  <c r="C14" i="49"/>
  <c r="B14" i="49"/>
  <c r="D13" i="49"/>
  <c r="C13" i="49"/>
  <c r="B13" i="49"/>
  <c r="D12" i="49"/>
  <c r="C12" i="49"/>
  <c r="B12" i="49"/>
  <c r="D11" i="49"/>
  <c r="C11" i="49"/>
  <c r="B11" i="49"/>
  <c r="D10" i="49"/>
  <c r="C10" i="49"/>
  <c r="B10" i="49"/>
  <c r="D9" i="49"/>
  <c r="C9" i="49"/>
  <c r="B9" i="49"/>
  <c r="D64" i="48"/>
  <c r="C64" i="48"/>
  <c r="B64" i="48"/>
  <c r="D63" i="48"/>
  <c r="C63" i="48"/>
  <c r="B63" i="48"/>
  <c r="D62" i="48"/>
  <c r="C62" i="48"/>
  <c r="B62" i="48"/>
  <c r="D61" i="48"/>
  <c r="C61" i="48"/>
  <c r="B61" i="48"/>
  <c r="D60" i="48"/>
  <c r="C60" i="48"/>
  <c r="B60" i="48"/>
  <c r="D59" i="48"/>
  <c r="C59" i="48"/>
  <c r="B59" i="48"/>
  <c r="D58" i="48"/>
  <c r="C58" i="48"/>
  <c r="B58" i="48"/>
  <c r="D57" i="48"/>
  <c r="C57" i="48"/>
  <c r="B57" i="48"/>
  <c r="D56" i="48"/>
  <c r="C56" i="48"/>
  <c r="B56" i="48"/>
  <c r="D55" i="48"/>
  <c r="C55" i="48"/>
  <c r="B55" i="48"/>
  <c r="D54" i="48"/>
  <c r="C54" i="48"/>
  <c r="B54" i="48"/>
  <c r="D53" i="48"/>
  <c r="C53" i="48"/>
  <c r="B53" i="48"/>
  <c r="D52" i="48"/>
  <c r="C52" i="48"/>
  <c r="B52" i="48"/>
  <c r="D51" i="48"/>
  <c r="C51" i="48"/>
  <c r="B51" i="48"/>
  <c r="D50" i="48"/>
  <c r="C50" i="48"/>
  <c r="B50" i="48"/>
  <c r="D49" i="48"/>
  <c r="C49" i="48"/>
  <c r="B49" i="48"/>
  <c r="D48" i="48"/>
  <c r="C48" i="48"/>
  <c r="B48" i="48"/>
  <c r="D47" i="48"/>
  <c r="C47" i="48"/>
  <c r="B47" i="48"/>
  <c r="D46" i="48"/>
  <c r="C46" i="48"/>
  <c r="B46" i="48"/>
  <c r="D45" i="48"/>
  <c r="C45" i="48"/>
  <c r="B45" i="48"/>
  <c r="D44" i="48"/>
  <c r="C44" i="48"/>
  <c r="B44" i="48"/>
  <c r="D43" i="48"/>
  <c r="C43" i="48"/>
  <c r="B43" i="48"/>
  <c r="D42" i="48"/>
  <c r="C42" i="48"/>
  <c r="B42" i="48"/>
  <c r="D41" i="48"/>
  <c r="C41" i="48"/>
  <c r="B41" i="48"/>
  <c r="D40" i="48"/>
  <c r="C40" i="48"/>
  <c r="B40" i="48"/>
  <c r="D39" i="48"/>
  <c r="C39" i="48"/>
  <c r="B39" i="48"/>
  <c r="D38" i="48"/>
  <c r="C38" i="48"/>
  <c r="B38" i="48"/>
  <c r="D37" i="48"/>
  <c r="C37" i="48"/>
  <c r="B37" i="48"/>
  <c r="D36" i="48"/>
  <c r="C36" i="48"/>
  <c r="B36" i="48"/>
  <c r="D35" i="48"/>
  <c r="C35" i="48"/>
  <c r="B35" i="48"/>
  <c r="D34" i="48"/>
  <c r="C34" i="48"/>
  <c r="B34" i="48"/>
  <c r="D33" i="48"/>
  <c r="C33" i="48"/>
  <c r="B33" i="48"/>
  <c r="D32" i="48"/>
  <c r="C32" i="48"/>
  <c r="B32" i="48"/>
  <c r="D31" i="48"/>
  <c r="C31" i="48"/>
  <c r="B31" i="48"/>
  <c r="D30" i="48"/>
  <c r="C30" i="48"/>
  <c r="B30" i="48"/>
  <c r="D29" i="48"/>
  <c r="C29" i="48"/>
  <c r="B29" i="48"/>
  <c r="D28" i="48"/>
  <c r="C28" i="48"/>
  <c r="B28" i="48"/>
  <c r="D27" i="48"/>
  <c r="C27" i="48"/>
  <c r="B27" i="48"/>
  <c r="D26" i="48"/>
  <c r="C26" i="48"/>
  <c r="B26" i="48"/>
  <c r="D25" i="48"/>
  <c r="C25" i="48"/>
  <c r="B25" i="48"/>
  <c r="D24" i="48"/>
  <c r="C24" i="48"/>
  <c r="B24" i="48"/>
  <c r="D23" i="48"/>
  <c r="C23" i="48"/>
  <c r="B23" i="48"/>
  <c r="D22" i="48"/>
  <c r="C22" i="48"/>
  <c r="B22" i="48"/>
  <c r="D21" i="48"/>
  <c r="C21" i="48"/>
  <c r="B21" i="48"/>
  <c r="D20" i="48"/>
  <c r="C20" i="48"/>
  <c r="B20" i="48"/>
  <c r="D19" i="48"/>
  <c r="C19" i="48"/>
  <c r="B19" i="48"/>
  <c r="D18" i="48"/>
  <c r="C18" i="48"/>
  <c r="B18" i="48"/>
  <c r="D17" i="48"/>
  <c r="C17" i="48"/>
  <c r="B17" i="48"/>
  <c r="D16" i="48"/>
  <c r="C16" i="48"/>
  <c r="B16" i="48"/>
  <c r="D15" i="48"/>
  <c r="C15" i="48"/>
  <c r="B15" i="48"/>
  <c r="D14" i="48"/>
  <c r="C14" i="48"/>
  <c r="B14" i="48"/>
  <c r="D13" i="48"/>
  <c r="C13" i="48"/>
  <c r="B13" i="48"/>
  <c r="D12" i="48"/>
  <c r="C12" i="48"/>
  <c r="B12" i="48"/>
  <c r="D11" i="48"/>
  <c r="C11" i="48"/>
  <c r="B11" i="48"/>
  <c r="D10" i="48"/>
  <c r="C10" i="48"/>
  <c r="B10" i="48"/>
  <c r="D9" i="48"/>
  <c r="C9" i="48"/>
  <c r="B9" i="48"/>
  <c r="D64" i="47"/>
  <c r="C64" i="47"/>
  <c r="B64" i="47"/>
  <c r="D63" i="47"/>
  <c r="C63" i="47"/>
  <c r="B63" i="47"/>
  <c r="D62" i="47"/>
  <c r="C62" i="47"/>
  <c r="B62" i="47"/>
  <c r="D61" i="47"/>
  <c r="C61" i="47"/>
  <c r="B61" i="47"/>
  <c r="D60" i="47"/>
  <c r="C60" i="47"/>
  <c r="B60" i="47"/>
  <c r="D59" i="47"/>
  <c r="C59" i="47"/>
  <c r="B59" i="47"/>
  <c r="D58" i="47"/>
  <c r="C58" i="47"/>
  <c r="B58" i="47"/>
  <c r="D57" i="47"/>
  <c r="C57" i="47"/>
  <c r="B57" i="47"/>
  <c r="D56" i="47"/>
  <c r="C56" i="47"/>
  <c r="B56" i="47"/>
  <c r="D55" i="47"/>
  <c r="C55" i="47"/>
  <c r="B55" i="47"/>
  <c r="D54" i="47"/>
  <c r="C54" i="47"/>
  <c r="B54" i="47"/>
  <c r="D53" i="47"/>
  <c r="C53" i="47"/>
  <c r="B53" i="47"/>
  <c r="D52" i="47"/>
  <c r="C52" i="47"/>
  <c r="B52" i="47"/>
  <c r="D51" i="47"/>
  <c r="C51" i="47"/>
  <c r="B51" i="47"/>
  <c r="D50" i="47"/>
  <c r="C50" i="47"/>
  <c r="B50" i="47"/>
  <c r="D49" i="47"/>
  <c r="C49" i="47"/>
  <c r="B49" i="47"/>
  <c r="D48" i="47"/>
  <c r="C48" i="47"/>
  <c r="B48" i="47"/>
  <c r="D47" i="47"/>
  <c r="C47" i="47"/>
  <c r="B47" i="47"/>
  <c r="D46" i="47"/>
  <c r="C46" i="47"/>
  <c r="B46" i="47"/>
  <c r="D45" i="47"/>
  <c r="C45" i="47"/>
  <c r="B45" i="47"/>
  <c r="D44" i="47"/>
  <c r="C44" i="47"/>
  <c r="B44" i="47"/>
  <c r="D43" i="47"/>
  <c r="C43" i="47"/>
  <c r="B43" i="47"/>
  <c r="D42" i="47"/>
  <c r="C42" i="47"/>
  <c r="B42" i="47"/>
  <c r="D41" i="47"/>
  <c r="C41" i="47"/>
  <c r="B41" i="47"/>
  <c r="D40" i="47"/>
  <c r="C40" i="47"/>
  <c r="B40" i="47"/>
  <c r="D39" i="47"/>
  <c r="C39" i="47"/>
  <c r="B39" i="47"/>
  <c r="D38" i="47"/>
  <c r="C38" i="47"/>
  <c r="B38" i="47"/>
  <c r="D37" i="47"/>
  <c r="C37" i="47"/>
  <c r="B37" i="47"/>
  <c r="D36" i="47"/>
  <c r="C36" i="47"/>
  <c r="B36" i="47"/>
  <c r="D35" i="47"/>
  <c r="C35" i="47"/>
  <c r="B35" i="47"/>
  <c r="D34" i="47"/>
  <c r="C34" i="47"/>
  <c r="B34" i="47"/>
  <c r="D33" i="47"/>
  <c r="C33" i="47"/>
  <c r="B33" i="47"/>
  <c r="D32" i="47"/>
  <c r="C32" i="47"/>
  <c r="B32" i="47"/>
  <c r="D31" i="47"/>
  <c r="C31" i="47"/>
  <c r="B31" i="47"/>
  <c r="D30" i="47"/>
  <c r="C30" i="47"/>
  <c r="B30" i="47"/>
  <c r="D29" i="47"/>
  <c r="C29" i="47"/>
  <c r="B29" i="47"/>
  <c r="D28" i="47"/>
  <c r="C28" i="47"/>
  <c r="B28" i="47"/>
  <c r="D27" i="47"/>
  <c r="C27" i="47"/>
  <c r="B27" i="47"/>
  <c r="D26" i="47"/>
  <c r="C26" i="47"/>
  <c r="B26" i="47"/>
  <c r="D25" i="47"/>
  <c r="C25" i="47"/>
  <c r="B25" i="47"/>
  <c r="D24" i="47"/>
  <c r="C24" i="47"/>
  <c r="B24" i="47"/>
  <c r="D23" i="47"/>
  <c r="C23" i="47"/>
  <c r="B23" i="47"/>
  <c r="D22" i="47"/>
  <c r="C22" i="47"/>
  <c r="B22" i="47"/>
  <c r="D21" i="47"/>
  <c r="C21" i="47"/>
  <c r="B21" i="47"/>
  <c r="D20" i="47"/>
  <c r="C20" i="47"/>
  <c r="B20" i="47"/>
  <c r="D19" i="47"/>
  <c r="C19" i="47"/>
  <c r="B19" i="47"/>
  <c r="D18" i="47"/>
  <c r="C18" i="47"/>
  <c r="B18" i="47"/>
  <c r="D17" i="47"/>
  <c r="C17" i="47"/>
  <c r="B17" i="47"/>
  <c r="D16" i="47"/>
  <c r="C16" i="47"/>
  <c r="B16" i="47"/>
  <c r="D15" i="47"/>
  <c r="C15" i="47"/>
  <c r="B15" i="47"/>
  <c r="D14" i="47"/>
  <c r="C14" i="47"/>
  <c r="B14" i="47"/>
  <c r="D13" i="47"/>
  <c r="C13" i="47"/>
  <c r="B13" i="47"/>
  <c r="D12" i="47"/>
  <c r="C12" i="47"/>
  <c r="B12" i="47"/>
  <c r="D11" i="47"/>
  <c r="C11" i="47"/>
  <c r="B11" i="47"/>
  <c r="D10" i="47"/>
  <c r="C10" i="47"/>
  <c r="B10" i="47"/>
  <c r="D9" i="47"/>
  <c r="C9" i="47"/>
  <c r="B9" i="47"/>
  <c r="D64" i="46"/>
  <c r="C64" i="46"/>
  <c r="B64" i="46"/>
  <c r="D63" i="46"/>
  <c r="C63" i="46"/>
  <c r="B63" i="46"/>
  <c r="D62" i="46"/>
  <c r="C62" i="46"/>
  <c r="B62" i="46"/>
  <c r="D61" i="46"/>
  <c r="C61" i="46"/>
  <c r="B61" i="46"/>
  <c r="D60" i="46"/>
  <c r="C60" i="46"/>
  <c r="B60" i="46"/>
  <c r="D59" i="46"/>
  <c r="C59" i="46"/>
  <c r="B59" i="46"/>
  <c r="D58" i="46"/>
  <c r="C58" i="46"/>
  <c r="B58" i="46"/>
  <c r="D57" i="46"/>
  <c r="C57" i="46"/>
  <c r="B57" i="46"/>
  <c r="D56" i="46"/>
  <c r="C56" i="46"/>
  <c r="B56" i="46"/>
  <c r="D55" i="46"/>
  <c r="C55" i="46"/>
  <c r="B55" i="46"/>
  <c r="D54" i="46"/>
  <c r="C54" i="46"/>
  <c r="B54" i="46"/>
  <c r="D53" i="46"/>
  <c r="C53" i="46"/>
  <c r="B53" i="46"/>
  <c r="D52" i="46"/>
  <c r="C52" i="46"/>
  <c r="B52" i="46"/>
  <c r="D51" i="46"/>
  <c r="C51" i="46"/>
  <c r="B51" i="46"/>
  <c r="D50" i="46"/>
  <c r="C50" i="46"/>
  <c r="B50" i="46"/>
  <c r="D49" i="46"/>
  <c r="C49" i="46"/>
  <c r="B49" i="46"/>
  <c r="D48" i="46"/>
  <c r="C48" i="46"/>
  <c r="B48" i="46"/>
  <c r="D47" i="46"/>
  <c r="C47" i="46"/>
  <c r="B47" i="46"/>
  <c r="D46" i="46"/>
  <c r="C46" i="46"/>
  <c r="B46" i="46"/>
  <c r="D45" i="46"/>
  <c r="C45" i="46"/>
  <c r="B45" i="46"/>
  <c r="D44" i="46"/>
  <c r="C44" i="46"/>
  <c r="B44" i="46"/>
  <c r="D43" i="46"/>
  <c r="C43" i="46"/>
  <c r="B43" i="46"/>
  <c r="D42" i="46"/>
  <c r="C42" i="46"/>
  <c r="B42" i="46"/>
  <c r="D41" i="46"/>
  <c r="C41" i="46"/>
  <c r="B41" i="46"/>
  <c r="D40" i="46"/>
  <c r="C40" i="46"/>
  <c r="B40" i="46"/>
  <c r="D39" i="46"/>
  <c r="C39" i="46"/>
  <c r="B39" i="46"/>
  <c r="D38" i="46"/>
  <c r="C38" i="46"/>
  <c r="B38" i="46"/>
  <c r="D37" i="46"/>
  <c r="C37" i="46"/>
  <c r="B37" i="46"/>
  <c r="D36" i="46"/>
  <c r="C36" i="46"/>
  <c r="B36" i="46"/>
  <c r="D35" i="46"/>
  <c r="C35" i="46"/>
  <c r="B35" i="46"/>
  <c r="D34" i="46"/>
  <c r="C34" i="46"/>
  <c r="B34" i="46"/>
  <c r="D33" i="46"/>
  <c r="C33" i="46"/>
  <c r="B33" i="46"/>
  <c r="D32" i="46"/>
  <c r="C32" i="46"/>
  <c r="B32" i="46"/>
  <c r="D31" i="46"/>
  <c r="C31" i="46"/>
  <c r="B31" i="46"/>
  <c r="D30" i="46"/>
  <c r="C30" i="46"/>
  <c r="B30" i="46"/>
  <c r="D29" i="46"/>
  <c r="C29" i="46"/>
  <c r="B29" i="46"/>
  <c r="D28" i="46"/>
  <c r="C28" i="46"/>
  <c r="B28" i="46"/>
  <c r="D27" i="46"/>
  <c r="C27" i="46"/>
  <c r="B27" i="46"/>
  <c r="D26" i="46"/>
  <c r="C26" i="46"/>
  <c r="B26" i="46"/>
  <c r="D25" i="46"/>
  <c r="C25" i="46"/>
  <c r="B25" i="46"/>
  <c r="D24" i="46"/>
  <c r="C24" i="46"/>
  <c r="B24" i="46"/>
  <c r="D23" i="46"/>
  <c r="C23" i="46"/>
  <c r="B23" i="46"/>
  <c r="D22" i="46"/>
  <c r="C22" i="46"/>
  <c r="B22" i="46"/>
  <c r="D21" i="46"/>
  <c r="C21" i="46"/>
  <c r="B21" i="46"/>
  <c r="D20" i="46"/>
  <c r="C20" i="46"/>
  <c r="B20" i="46"/>
  <c r="D19" i="46"/>
  <c r="C19" i="46"/>
  <c r="B19" i="46"/>
  <c r="D18" i="46"/>
  <c r="C18" i="46"/>
  <c r="B18" i="46"/>
  <c r="D17" i="46"/>
  <c r="C17" i="46"/>
  <c r="B17" i="46"/>
  <c r="D16" i="46"/>
  <c r="C16" i="46"/>
  <c r="B16" i="46"/>
  <c r="D15" i="46"/>
  <c r="C15" i="46"/>
  <c r="B15" i="46"/>
  <c r="D14" i="46"/>
  <c r="C14" i="46"/>
  <c r="B14" i="46"/>
  <c r="D13" i="46"/>
  <c r="C13" i="46"/>
  <c r="B13" i="46"/>
  <c r="D12" i="46"/>
  <c r="C12" i="46"/>
  <c r="B12" i="46"/>
  <c r="D11" i="46"/>
  <c r="C11" i="46"/>
  <c r="B11" i="46"/>
  <c r="D10" i="46"/>
  <c r="C10" i="46"/>
  <c r="B10" i="46"/>
  <c r="D9" i="46"/>
  <c r="C9" i="46"/>
  <c r="B9" i="46"/>
  <c r="D64" i="45"/>
  <c r="C64" i="45"/>
  <c r="B64" i="45"/>
  <c r="D63" i="45"/>
  <c r="C63" i="45"/>
  <c r="B63" i="45"/>
  <c r="D62" i="45"/>
  <c r="C62" i="45"/>
  <c r="B62" i="45"/>
  <c r="D61" i="45"/>
  <c r="C61" i="45"/>
  <c r="B61" i="45"/>
  <c r="D60" i="45"/>
  <c r="C60" i="45"/>
  <c r="B60" i="45"/>
  <c r="D59" i="45"/>
  <c r="C59" i="45"/>
  <c r="B59" i="45"/>
  <c r="D58" i="45"/>
  <c r="C58" i="45"/>
  <c r="B58" i="45"/>
  <c r="D57" i="45"/>
  <c r="C57" i="45"/>
  <c r="B57" i="45"/>
  <c r="D56" i="45"/>
  <c r="C56" i="45"/>
  <c r="B56" i="45"/>
  <c r="D55" i="45"/>
  <c r="C55" i="45"/>
  <c r="B55" i="45"/>
  <c r="D54" i="45"/>
  <c r="C54" i="45"/>
  <c r="B54" i="45"/>
  <c r="D53" i="45"/>
  <c r="C53" i="45"/>
  <c r="B53" i="45"/>
  <c r="D52" i="45"/>
  <c r="C52" i="45"/>
  <c r="B52" i="45"/>
  <c r="D51" i="45"/>
  <c r="C51" i="45"/>
  <c r="B51" i="45"/>
  <c r="D50" i="45"/>
  <c r="C50" i="45"/>
  <c r="B50" i="45"/>
  <c r="D49" i="45"/>
  <c r="C49" i="45"/>
  <c r="B49" i="45"/>
  <c r="D48" i="45"/>
  <c r="C48" i="45"/>
  <c r="B48" i="45"/>
  <c r="D47" i="45"/>
  <c r="C47" i="45"/>
  <c r="B47" i="45"/>
  <c r="D46" i="45"/>
  <c r="C46" i="45"/>
  <c r="B46" i="45"/>
  <c r="D45" i="45"/>
  <c r="C45" i="45"/>
  <c r="B45" i="45"/>
  <c r="D44" i="45"/>
  <c r="C44" i="45"/>
  <c r="B44" i="45"/>
  <c r="D43" i="45"/>
  <c r="C43" i="45"/>
  <c r="B43" i="45"/>
  <c r="D42" i="45"/>
  <c r="C42" i="45"/>
  <c r="B42" i="45"/>
  <c r="D41" i="45"/>
  <c r="C41" i="45"/>
  <c r="B41" i="45"/>
  <c r="D40" i="45"/>
  <c r="C40" i="45"/>
  <c r="B40" i="45"/>
  <c r="D39" i="45"/>
  <c r="C39" i="45"/>
  <c r="B39" i="45"/>
  <c r="D38" i="45"/>
  <c r="C38" i="45"/>
  <c r="B38" i="45"/>
  <c r="D37" i="45"/>
  <c r="C37" i="45"/>
  <c r="B37" i="45"/>
  <c r="D36" i="45"/>
  <c r="C36" i="45"/>
  <c r="B36" i="45"/>
  <c r="D35" i="45"/>
  <c r="C35" i="45"/>
  <c r="B35" i="45"/>
  <c r="D34" i="45"/>
  <c r="C34" i="45"/>
  <c r="B34" i="45"/>
  <c r="D33" i="45"/>
  <c r="C33" i="45"/>
  <c r="B33" i="45"/>
  <c r="D32" i="45"/>
  <c r="C32" i="45"/>
  <c r="B32" i="45"/>
  <c r="D31" i="45"/>
  <c r="C31" i="45"/>
  <c r="B31" i="45"/>
  <c r="D30" i="45"/>
  <c r="C30" i="45"/>
  <c r="B30" i="45"/>
  <c r="D29" i="45"/>
  <c r="C29" i="45"/>
  <c r="B29" i="45"/>
  <c r="D28" i="45"/>
  <c r="C28" i="45"/>
  <c r="B28" i="45"/>
  <c r="D27" i="45"/>
  <c r="C27" i="45"/>
  <c r="B27" i="45"/>
  <c r="D26" i="45"/>
  <c r="C26" i="45"/>
  <c r="B26" i="45"/>
  <c r="D25" i="45"/>
  <c r="C25" i="45"/>
  <c r="B25" i="45"/>
  <c r="D24" i="45"/>
  <c r="C24" i="45"/>
  <c r="B24" i="45"/>
  <c r="D23" i="45"/>
  <c r="C23" i="45"/>
  <c r="B23" i="45"/>
  <c r="D22" i="45"/>
  <c r="C22" i="45"/>
  <c r="B22" i="45"/>
  <c r="D21" i="45"/>
  <c r="C21" i="45"/>
  <c r="B21" i="45"/>
  <c r="D20" i="45"/>
  <c r="C20" i="45"/>
  <c r="B20" i="45"/>
  <c r="D19" i="45"/>
  <c r="C19" i="45"/>
  <c r="B19" i="45"/>
  <c r="D18" i="45"/>
  <c r="C18" i="45"/>
  <c r="B18" i="45"/>
  <c r="D17" i="45"/>
  <c r="C17" i="45"/>
  <c r="B17" i="45"/>
  <c r="D16" i="45"/>
  <c r="C16" i="45"/>
  <c r="B16" i="45"/>
  <c r="D15" i="45"/>
  <c r="C15" i="45"/>
  <c r="B15" i="45"/>
  <c r="D14" i="45"/>
  <c r="C14" i="45"/>
  <c r="B14" i="45"/>
  <c r="D13" i="45"/>
  <c r="C13" i="45"/>
  <c r="B13" i="45"/>
  <c r="D12" i="45"/>
  <c r="C12" i="45"/>
  <c r="B12" i="45"/>
  <c r="D11" i="45"/>
  <c r="C11" i="45"/>
  <c r="B11" i="45"/>
  <c r="D10" i="45"/>
  <c r="C10" i="45"/>
  <c r="B10" i="45"/>
  <c r="D9" i="45"/>
  <c r="C9" i="45"/>
  <c r="B9" i="45"/>
  <c r="D64" i="44"/>
  <c r="C64" i="44"/>
  <c r="B64" i="44"/>
  <c r="D63" i="44"/>
  <c r="C63" i="44"/>
  <c r="B63" i="44"/>
  <c r="D62" i="44"/>
  <c r="C62" i="44"/>
  <c r="B62" i="44"/>
  <c r="D61" i="44"/>
  <c r="C61" i="44"/>
  <c r="B61" i="44"/>
  <c r="D60" i="44"/>
  <c r="C60" i="44"/>
  <c r="B60" i="44"/>
  <c r="D59" i="44"/>
  <c r="C59" i="44"/>
  <c r="B59" i="44"/>
  <c r="D58" i="44"/>
  <c r="C58" i="44"/>
  <c r="B58" i="44"/>
  <c r="D57" i="44"/>
  <c r="C57" i="44"/>
  <c r="B57" i="44"/>
  <c r="D56" i="44"/>
  <c r="C56" i="44"/>
  <c r="B56" i="44"/>
  <c r="D55" i="44"/>
  <c r="C55" i="44"/>
  <c r="B55" i="44"/>
  <c r="D54" i="44"/>
  <c r="C54" i="44"/>
  <c r="B54" i="44"/>
  <c r="D53" i="44"/>
  <c r="C53" i="44"/>
  <c r="B53" i="44"/>
  <c r="D52" i="44"/>
  <c r="C52" i="44"/>
  <c r="B52" i="44"/>
  <c r="D51" i="44"/>
  <c r="C51" i="44"/>
  <c r="B51" i="44"/>
  <c r="D50" i="44"/>
  <c r="C50" i="44"/>
  <c r="B50" i="44"/>
  <c r="D49" i="44"/>
  <c r="C49" i="44"/>
  <c r="B49" i="44"/>
  <c r="D48" i="44"/>
  <c r="C48" i="44"/>
  <c r="B48" i="44"/>
  <c r="D47" i="44"/>
  <c r="C47" i="44"/>
  <c r="B47" i="44"/>
  <c r="D46" i="44"/>
  <c r="C46" i="44"/>
  <c r="B46" i="44"/>
  <c r="D45" i="44"/>
  <c r="C45" i="44"/>
  <c r="B45" i="44"/>
  <c r="D44" i="44"/>
  <c r="C44" i="44"/>
  <c r="B44" i="44"/>
  <c r="D43" i="44"/>
  <c r="C43" i="44"/>
  <c r="B43" i="44"/>
  <c r="D42" i="44"/>
  <c r="C42" i="44"/>
  <c r="B42" i="44"/>
  <c r="D41" i="44"/>
  <c r="C41" i="44"/>
  <c r="B41" i="44"/>
  <c r="D40" i="44"/>
  <c r="C40" i="44"/>
  <c r="B40" i="44"/>
  <c r="D39" i="44"/>
  <c r="C39" i="44"/>
  <c r="B39" i="44"/>
  <c r="D38" i="44"/>
  <c r="C38" i="44"/>
  <c r="B38" i="44"/>
  <c r="D37" i="44"/>
  <c r="C37" i="44"/>
  <c r="B37" i="44"/>
  <c r="D36" i="44"/>
  <c r="C36" i="44"/>
  <c r="B36" i="44"/>
  <c r="D35" i="44"/>
  <c r="C35" i="44"/>
  <c r="B35" i="44"/>
  <c r="D34" i="44"/>
  <c r="C34" i="44"/>
  <c r="B34" i="44"/>
  <c r="D33" i="44"/>
  <c r="C33" i="44"/>
  <c r="B33" i="44"/>
  <c r="D32" i="44"/>
  <c r="C32" i="44"/>
  <c r="B32" i="44"/>
  <c r="D31" i="44"/>
  <c r="C31" i="44"/>
  <c r="B31" i="44"/>
  <c r="D30" i="44"/>
  <c r="C30" i="44"/>
  <c r="B30" i="44"/>
  <c r="D29" i="44"/>
  <c r="C29" i="44"/>
  <c r="B29" i="44"/>
  <c r="D28" i="44"/>
  <c r="C28" i="44"/>
  <c r="B28" i="44"/>
  <c r="D27" i="44"/>
  <c r="C27" i="44"/>
  <c r="B27" i="44"/>
  <c r="D26" i="44"/>
  <c r="C26" i="44"/>
  <c r="B26" i="44"/>
  <c r="D25" i="44"/>
  <c r="C25" i="44"/>
  <c r="B25" i="44"/>
  <c r="D24" i="44"/>
  <c r="C24" i="44"/>
  <c r="B24" i="44"/>
  <c r="D23" i="44"/>
  <c r="C23" i="44"/>
  <c r="B23" i="44"/>
  <c r="D22" i="44"/>
  <c r="C22" i="44"/>
  <c r="B22" i="44"/>
  <c r="D21" i="44"/>
  <c r="C21" i="44"/>
  <c r="B21" i="44"/>
  <c r="D20" i="44"/>
  <c r="C20" i="44"/>
  <c r="B20" i="44"/>
  <c r="D19" i="44"/>
  <c r="C19" i="44"/>
  <c r="B19" i="44"/>
  <c r="D18" i="44"/>
  <c r="C18" i="44"/>
  <c r="B18" i="44"/>
  <c r="D17" i="44"/>
  <c r="C17" i="44"/>
  <c r="B17" i="44"/>
  <c r="D16" i="44"/>
  <c r="C16" i="44"/>
  <c r="B16" i="44"/>
  <c r="D15" i="44"/>
  <c r="C15" i="44"/>
  <c r="B15" i="44"/>
  <c r="D14" i="44"/>
  <c r="C14" i="44"/>
  <c r="B14" i="44"/>
  <c r="D13" i="44"/>
  <c r="C13" i="44"/>
  <c r="B13" i="44"/>
  <c r="D12" i="44"/>
  <c r="C12" i="44"/>
  <c r="B12" i="44"/>
  <c r="D11" i="44"/>
  <c r="C11" i="44"/>
  <c r="B11" i="44"/>
  <c r="D10" i="44"/>
  <c r="C10" i="44"/>
  <c r="B10" i="44"/>
  <c r="D9" i="44"/>
  <c r="C9" i="44"/>
  <c r="B9" i="44"/>
  <c r="D64" i="43"/>
  <c r="C64" i="43"/>
  <c r="B64" i="43"/>
  <c r="D63" i="43"/>
  <c r="C63" i="43"/>
  <c r="B63" i="43"/>
  <c r="D62" i="43"/>
  <c r="C62" i="43"/>
  <c r="B62" i="43"/>
  <c r="D61" i="43"/>
  <c r="C61" i="43"/>
  <c r="B61" i="43"/>
  <c r="D60" i="43"/>
  <c r="C60" i="43"/>
  <c r="B60" i="43"/>
  <c r="D59" i="43"/>
  <c r="C59" i="43"/>
  <c r="B59" i="43"/>
  <c r="D58" i="43"/>
  <c r="C58" i="43"/>
  <c r="B58" i="43"/>
  <c r="D57" i="43"/>
  <c r="C57" i="43"/>
  <c r="B57" i="43"/>
  <c r="D56" i="43"/>
  <c r="C56" i="43"/>
  <c r="B56" i="43"/>
  <c r="D55" i="43"/>
  <c r="C55" i="43"/>
  <c r="B55" i="43"/>
  <c r="D54" i="43"/>
  <c r="C54" i="43"/>
  <c r="B54" i="43"/>
  <c r="D53" i="43"/>
  <c r="C53" i="43"/>
  <c r="B53" i="43"/>
  <c r="D52" i="43"/>
  <c r="C52" i="43"/>
  <c r="B52" i="43"/>
  <c r="D51" i="43"/>
  <c r="C51" i="43"/>
  <c r="B51" i="43"/>
  <c r="D50" i="43"/>
  <c r="C50" i="43"/>
  <c r="B50" i="43"/>
  <c r="D49" i="43"/>
  <c r="C49" i="43"/>
  <c r="B49" i="43"/>
  <c r="D48" i="43"/>
  <c r="C48" i="43"/>
  <c r="B48" i="43"/>
  <c r="D47" i="43"/>
  <c r="C47" i="43"/>
  <c r="B47" i="43"/>
  <c r="D46" i="43"/>
  <c r="C46" i="43"/>
  <c r="B46" i="43"/>
  <c r="D45" i="43"/>
  <c r="C45" i="43"/>
  <c r="B45" i="43"/>
  <c r="D44" i="43"/>
  <c r="C44" i="43"/>
  <c r="B44" i="43"/>
  <c r="D43" i="43"/>
  <c r="C43" i="43"/>
  <c r="B43" i="43"/>
  <c r="D42" i="43"/>
  <c r="C42" i="43"/>
  <c r="B42" i="43"/>
  <c r="D41" i="43"/>
  <c r="C41" i="43"/>
  <c r="B41" i="43"/>
  <c r="D40" i="43"/>
  <c r="C40" i="43"/>
  <c r="B40" i="43"/>
  <c r="D39" i="43"/>
  <c r="C39" i="43"/>
  <c r="B39" i="43"/>
  <c r="D38" i="43"/>
  <c r="C38" i="43"/>
  <c r="B38" i="43"/>
  <c r="D37" i="43"/>
  <c r="C37" i="43"/>
  <c r="B37" i="43"/>
  <c r="D36" i="43"/>
  <c r="C36" i="43"/>
  <c r="B36" i="43"/>
  <c r="D35" i="43"/>
  <c r="C35" i="43"/>
  <c r="B35" i="43"/>
  <c r="D34" i="43"/>
  <c r="C34" i="43"/>
  <c r="B34" i="43"/>
  <c r="D33" i="43"/>
  <c r="C33" i="43"/>
  <c r="B33" i="43"/>
  <c r="D32" i="43"/>
  <c r="C32" i="43"/>
  <c r="B32" i="43"/>
  <c r="D31" i="43"/>
  <c r="C31" i="43"/>
  <c r="B31" i="43"/>
  <c r="D30" i="43"/>
  <c r="C30" i="43"/>
  <c r="B30" i="43"/>
  <c r="D29" i="43"/>
  <c r="C29" i="43"/>
  <c r="B29" i="43"/>
  <c r="D28" i="43"/>
  <c r="C28" i="43"/>
  <c r="B28" i="43"/>
  <c r="D27" i="43"/>
  <c r="C27" i="43"/>
  <c r="B27" i="43"/>
  <c r="D26" i="43"/>
  <c r="C26" i="43"/>
  <c r="B26" i="43"/>
  <c r="D25" i="43"/>
  <c r="C25" i="43"/>
  <c r="B25" i="43"/>
  <c r="D24" i="43"/>
  <c r="C24" i="43"/>
  <c r="B24" i="43"/>
  <c r="D23" i="43"/>
  <c r="C23" i="43"/>
  <c r="B23" i="43"/>
  <c r="D22" i="43"/>
  <c r="C22" i="43"/>
  <c r="B22" i="43"/>
  <c r="D21" i="43"/>
  <c r="C21" i="43"/>
  <c r="B21" i="43"/>
  <c r="D20" i="43"/>
  <c r="C20" i="43"/>
  <c r="B20" i="43"/>
  <c r="D19" i="43"/>
  <c r="C19" i="43"/>
  <c r="B19" i="43"/>
  <c r="D18" i="43"/>
  <c r="C18" i="43"/>
  <c r="B18" i="43"/>
  <c r="D17" i="43"/>
  <c r="C17" i="43"/>
  <c r="B17" i="43"/>
  <c r="D16" i="43"/>
  <c r="C16" i="43"/>
  <c r="B16" i="43"/>
  <c r="D15" i="43"/>
  <c r="C15" i="43"/>
  <c r="B15" i="43"/>
  <c r="D14" i="43"/>
  <c r="C14" i="43"/>
  <c r="B14" i="43"/>
  <c r="D13" i="43"/>
  <c r="C13" i="43"/>
  <c r="B13" i="43"/>
  <c r="D12" i="43"/>
  <c r="C12" i="43"/>
  <c r="B12" i="43"/>
  <c r="D11" i="43"/>
  <c r="C11" i="43"/>
  <c r="B11" i="43"/>
  <c r="D10" i="43"/>
  <c r="C10" i="43"/>
  <c r="B10" i="43"/>
  <c r="D9" i="43"/>
  <c r="C9" i="43"/>
  <c r="B9" i="43"/>
  <c r="D64" i="42"/>
  <c r="C64" i="42"/>
  <c r="B64" i="42"/>
  <c r="D63" i="42"/>
  <c r="C63" i="42"/>
  <c r="B63" i="42"/>
  <c r="D62" i="42"/>
  <c r="C62" i="42"/>
  <c r="B62" i="42"/>
  <c r="D61" i="42"/>
  <c r="C61" i="42"/>
  <c r="B61" i="42"/>
  <c r="D60" i="42"/>
  <c r="C60" i="42"/>
  <c r="B60" i="42"/>
  <c r="D59" i="42"/>
  <c r="C59" i="42"/>
  <c r="B59" i="42"/>
  <c r="D58" i="42"/>
  <c r="C58" i="42"/>
  <c r="B58" i="42"/>
  <c r="D57" i="42"/>
  <c r="C57" i="42"/>
  <c r="B57" i="42"/>
  <c r="D56" i="42"/>
  <c r="C56" i="42"/>
  <c r="B56" i="42"/>
  <c r="D55" i="42"/>
  <c r="C55" i="42"/>
  <c r="B55" i="42"/>
  <c r="D54" i="42"/>
  <c r="C54" i="42"/>
  <c r="B54" i="42"/>
  <c r="D53" i="42"/>
  <c r="C53" i="42"/>
  <c r="B53" i="42"/>
  <c r="D52" i="42"/>
  <c r="C52" i="42"/>
  <c r="B52" i="42"/>
  <c r="D51" i="42"/>
  <c r="C51" i="42"/>
  <c r="B51" i="42"/>
  <c r="D50" i="42"/>
  <c r="C50" i="42"/>
  <c r="B50" i="42"/>
  <c r="D49" i="42"/>
  <c r="C49" i="42"/>
  <c r="B49" i="42"/>
  <c r="D48" i="42"/>
  <c r="C48" i="42"/>
  <c r="B48" i="42"/>
  <c r="D47" i="42"/>
  <c r="C47" i="42"/>
  <c r="B47" i="42"/>
  <c r="D46" i="42"/>
  <c r="C46" i="42"/>
  <c r="B46" i="42"/>
  <c r="D45" i="42"/>
  <c r="C45" i="42"/>
  <c r="B45" i="42"/>
  <c r="D44" i="42"/>
  <c r="C44" i="42"/>
  <c r="B44" i="42"/>
  <c r="D43" i="42"/>
  <c r="C43" i="42"/>
  <c r="B43" i="42"/>
  <c r="D42" i="42"/>
  <c r="C42" i="42"/>
  <c r="B42" i="42"/>
  <c r="D41" i="42"/>
  <c r="C41" i="42"/>
  <c r="B41" i="42"/>
  <c r="D40" i="42"/>
  <c r="C40" i="42"/>
  <c r="B40" i="42"/>
  <c r="D39" i="42"/>
  <c r="C39" i="42"/>
  <c r="B39" i="42"/>
  <c r="D38" i="42"/>
  <c r="C38" i="42"/>
  <c r="B38" i="42"/>
  <c r="D37" i="42"/>
  <c r="C37" i="42"/>
  <c r="B37" i="42"/>
  <c r="D36" i="42"/>
  <c r="C36" i="42"/>
  <c r="B36" i="42"/>
  <c r="D35" i="42"/>
  <c r="C35" i="42"/>
  <c r="B35" i="42"/>
  <c r="D34" i="42"/>
  <c r="C34" i="42"/>
  <c r="B34" i="42"/>
  <c r="D33" i="42"/>
  <c r="C33" i="42"/>
  <c r="B33" i="42"/>
  <c r="D32" i="42"/>
  <c r="C32" i="42"/>
  <c r="B32" i="42"/>
  <c r="D31" i="42"/>
  <c r="C31" i="42"/>
  <c r="B31" i="42"/>
  <c r="D30" i="42"/>
  <c r="C30" i="42"/>
  <c r="B30" i="42"/>
  <c r="D29" i="42"/>
  <c r="C29" i="42"/>
  <c r="B29" i="42"/>
  <c r="D28" i="42"/>
  <c r="C28" i="42"/>
  <c r="B28" i="42"/>
  <c r="D27" i="42"/>
  <c r="C27" i="42"/>
  <c r="B27" i="42"/>
  <c r="D26" i="42"/>
  <c r="C26" i="42"/>
  <c r="B26" i="42"/>
  <c r="D25" i="42"/>
  <c r="C25" i="42"/>
  <c r="B25" i="42"/>
  <c r="D24" i="42"/>
  <c r="C24" i="42"/>
  <c r="B24" i="42"/>
  <c r="D23" i="42"/>
  <c r="C23" i="42"/>
  <c r="B23" i="42"/>
  <c r="D22" i="42"/>
  <c r="C22" i="42"/>
  <c r="B22" i="42"/>
  <c r="D21" i="42"/>
  <c r="C21" i="42"/>
  <c r="B21" i="42"/>
  <c r="D20" i="42"/>
  <c r="C20" i="42"/>
  <c r="B20" i="42"/>
  <c r="D19" i="42"/>
  <c r="C19" i="42"/>
  <c r="B19" i="42"/>
  <c r="D18" i="42"/>
  <c r="C18" i="42"/>
  <c r="B18" i="42"/>
  <c r="D17" i="42"/>
  <c r="C17" i="42"/>
  <c r="B17" i="42"/>
  <c r="D16" i="42"/>
  <c r="C16" i="42"/>
  <c r="B16" i="42"/>
  <c r="D15" i="42"/>
  <c r="C15" i="42"/>
  <c r="B15" i="42"/>
  <c r="D14" i="42"/>
  <c r="C14" i="42"/>
  <c r="B14" i="42"/>
  <c r="D13" i="42"/>
  <c r="C13" i="42"/>
  <c r="B13" i="42"/>
  <c r="D12" i="42"/>
  <c r="C12" i="42"/>
  <c r="B12" i="42"/>
  <c r="D11" i="42"/>
  <c r="C11" i="42"/>
  <c r="B11" i="42"/>
  <c r="D10" i="42"/>
  <c r="C10" i="42"/>
  <c r="B10" i="42"/>
  <c r="D9" i="42"/>
  <c r="C9" i="42"/>
  <c r="B9" i="42"/>
  <c r="D64" i="41"/>
  <c r="C64" i="41"/>
  <c r="B64" i="41"/>
  <c r="D63" i="41"/>
  <c r="C63" i="41"/>
  <c r="B63" i="41"/>
  <c r="D62" i="41"/>
  <c r="C62" i="41"/>
  <c r="B62" i="41"/>
  <c r="D61" i="41"/>
  <c r="C61" i="41"/>
  <c r="B61" i="41"/>
  <c r="D60" i="41"/>
  <c r="C60" i="41"/>
  <c r="B60" i="41"/>
  <c r="D59" i="41"/>
  <c r="C59" i="41"/>
  <c r="B59" i="41"/>
  <c r="D58" i="41"/>
  <c r="C58" i="41"/>
  <c r="B58" i="41"/>
  <c r="D57" i="41"/>
  <c r="C57" i="41"/>
  <c r="B57" i="41"/>
  <c r="D56" i="41"/>
  <c r="C56" i="41"/>
  <c r="B56" i="41"/>
  <c r="D55" i="41"/>
  <c r="C55" i="41"/>
  <c r="B55" i="41"/>
  <c r="D54" i="41"/>
  <c r="C54" i="41"/>
  <c r="B54" i="41"/>
  <c r="D53" i="41"/>
  <c r="C53" i="41"/>
  <c r="B53" i="41"/>
  <c r="D52" i="41"/>
  <c r="C52" i="41"/>
  <c r="B52" i="41"/>
  <c r="D51" i="41"/>
  <c r="C51" i="41"/>
  <c r="B51" i="41"/>
  <c r="D50" i="41"/>
  <c r="C50" i="41"/>
  <c r="B50" i="41"/>
  <c r="D49" i="41"/>
  <c r="C49" i="41"/>
  <c r="B49" i="41"/>
  <c r="D48" i="41"/>
  <c r="C48" i="41"/>
  <c r="B48" i="41"/>
  <c r="D47" i="41"/>
  <c r="C47" i="41"/>
  <c r="B47" i="41"/>
  <c r="D46" i="41"/>
  <c r="C46" i="41"/>
  <c r="B46" i="41"/>
  <c r="D45" i="41"/>
  <c r="C45" i="41"/>
  <c r="B45" i="41"/>
  <c r="D44" i="41"/>
  <c r="C44" i="41"/>
  <c r="B44" i="41"/>
  <c r="D43" i="41"/>
  <c r="C43" i="41"/>
  <c r="B43" i="41"/>
  <c r="D42" i="41"/>
  <c r="C42" i="41"/>
  <c r="B42" i="41"/>
  <c r="D41" i="41"/>
  <c r="C41" i="41"/>
  <c r="B41" i="41"/>
  <c r="D40" i="41"/>
  <c r="C40" i="41"/>
  <c r="B40" i="41"/>
  <c r="D39" i="41"/>
  <c r="C39" i="41"/>
  <c r="B39" i="41"/>
  <c r="D38" i="41"/>
  <c r="C38" i="41"/>
  <c r="B38" i="41"/>
  <c r="D37" i="41"/>
  <c r="C37" i="41"/>
  <c r="B37" i="41"/>
  <c r="D36" i="41"/>
  <c r="C36" i="41"/>
  <c r="B36" i="41"/>
  <c r="D35" i="41"/>
  <c r="C35" i="41"/>
  <c r="B35" i="41"/>
  <c r="D34" i="41"/>
  <c r="C34" i="41"/>
  <c r="B34" i="41"/>
  <c r="D33" i="41"/>
  <c r="C33" i="41"/>
  <c r="B33" i="41"/>
  <c r="D32" i="41"/>
  <c r="C32" i="41"/>
  <c r="B32" i="41"/>
  <c r="D31" i="41"/>
  <c r="C31" i="41"/>
  <c r="B31" i="41"/>
  <c r="D30" i="41"/>
  <c r="C30" i="41"/>
  <c r="B30" i="41"/>
  <c r="D29" i="41"/>
  <c r="C29" i="41"/>
  <c r="B29" i="41"/>
  <c r="D28" i="41"/>
  <c r="C28" i="41"/>
  <c r="B28" i="41"/>
  <c r="D27" i="41"/>
  <c r="C27" i="41"/>
  <c r="B27" i="41"/>
  <c r="D26" i="41"/>
  <c r="C26" i="41"/>
  <c r="B26" i="41"/>
  <c r="D25" i="41"/>
  <c r="C25" i="41"/>
  <c r="B25" i="41"/>
  <c r="D24" i="41"/>
  <c r="C24" i="41"/>
  <c r="B24" i="41"/>
  <c r="D23" i="41"/>
  <c r="C23" i="41"/>
  <c r="B23" i="41"/>
  <c r="D22" i="41"/>
  <c r="C22" i="41"/>
  <c r="B22" i="41"/>
  <c r="D21" i="41"/>
  <c r="C21" i="41"/>
  <c r="B21" i="41"/>
  <c r="D20" i="41"/>
  <c r="C20" i="41"/>
  <c r="B20" i="41"/>
  <c r="D19" i="41"/>
  <c r="C19" i="41"/>
  <c r="B19" i="41"/>
  <c r="D18" i="41"/>
  <c r="C18" i="41"/>
  <c r="B18" i="41"/>
  <c r="D17" i="41"/>
  <c r="C17" i="41"/>
  <c r="B17" i="41"/>
  <c r="D16" i="41"/>
  <c r="C16" i="41"/>
  <c r="B16" i="41"/>
  <c r="D15" i="41"/>
  <c r="C15" i="41"/>
  <c r="B15" i="41"/>
  <c r="D14" i="41"/>
  <c r="C14" i="41"/>
  <c r="B14" i="41"/>
  <c r="D13" i="41"/>
  <c r="C13" i="41"/>
  <c r="B13" i="41"/>
  <c r="D12" i="41"/>
  <c r="C12" i="41"/>
  <c r="B12" i="41"/>
  <c r="D11" i="41"/>
  <c r="C11" i="41"/>
  <c r="B11" i="41"/>
  <c r="D10" i="41"/>
  <c r="C10" i="41"/>
  <c r="B10" i="41"/>
  <c r="D9" i="41"/>
  <c r="C9" i="41"/>
  <c r="B9" i="41"/>
  <c r="D64" i="40"/>
  <c r="C64" i="40"/>
  <c r="B64" i="40"/>
  <c r="D63" i="40"/>
  <c r="C63" i="40"/>
  <c r="B63" i="40"/>
  <c r="D62" i="40"/>
  <c r="C62" i="40"/>
  <c r="B62" i="40"/>
  <c r="D61" i="40"/>
  <c r="C61" i="40"/>
  <c r="B61" i="40"/>
  <c r="D60" i="40"/>
  <c r="C60" i="40"/>
  <c r="B60" i="40"/>
  <c r="D59" i="40"/>
  <c r="C59" i="40"/>
  <c r="B59" i="40"/>
  <c r="D58" i="40"/>
  <c r="C58" i="40"/>
  <c r="B58" i="40"/>
  <c r="D57" i="40"/>
  <c r="C57" i="40"/>
  <c r="B57" i="40"/>
  <c r="D56" i="40"/>
  <c r="C56" i="40"/>
  <c r="B56" i="40"/>
  <c r="D55" i="40"/>
  <c r="C55" i="40"/>
  <c r="B55" i="40"/>
  <c r="D54" i="40"/>
  <c r="C54" i="40"/>
  <c r="B54" i="40"/>
  <c r="D53" i="40"/>
  <c r="C53" i="40"/>
  <c r="B53" i="40"/>
  <c r="D52" i="40"/>
  <c r="C52" i="40"/>
  <c r="B52" i="40"/>
  <c r="D51" i="40"/>
  <c r="C51" i="40"/>
  <c r="B51" i="40"/>
  <c r="D50" i="40"/>
  <c r="C50" i="40"/>
  <c r="B50" i="40"/>
  <c r="D49" i="40"/>
  <c r="C49" i="40"/>
  <c r="B49" i="40"/>
  <c r="D48" i="40"/>
  <c r="C48" i="40"/>
  <c r="B48" i="40"/>
  <c r="D47" i="40"/>
  <c r="C47" i="40"/>
  <c r="B47" i="40"/>
  <c r="D46" i="40"/>
  <c r="C46" i="40"/>
  <c r="B46" i="40"/>
  <c r="D45" i="40"/>
  <c r="C45" i="40"/>
  <c r="B45" i="40"/>
  <c r="D44" i="40"/>
  <c r="C44" i="40"/>
  <c r="B44" i="40"/>
  <c r="D43" i="40"/>
  <c r="C43" i="40"/>
  <c r="B43" i="40"/>
  <c r="D42" i="40"/>
  <c r="C42" i="40"/>
  <c r="B42" i="40"/>
  <c r="D41" i="40"/>
  <c r="C41" i="40"/>
  <c r="B41" i="40"/>
  <c r="D40" i="40"/>
  <c r="C40" i="40"/>
  <c r="B40" i="40"/>
  <c r="D39" i="40"/>
  <c r="C39" i="40"/>
  <c r="B39" i="40"/>
  <c r="D38" i="40"/>
  <c r="C38" i="40"/>
  <c r="B38" i="40"/>
  <c r="D37" i="40"/>
  <c r="C37" i="40"/>
  <c r="B37" i="40"/>
  <c r="D36" i="40"/>
  <c r="C36" i="40"/>
  <c r="B36" i="40"/>
  <c r="D35" i="40"/>
  <c r="C35" i="40"/>
  <c r="B35" i="40"/>
  <c r="D34" i="40"/>
  <c r="C34" i="40"/>
  <c r="B34" i="40"/>
  <c r="D33" i="40"/>
  <c r="C33" i="40"/>
  <c r="B33" i="40"/>
  <c r="D32" i="40"/>
  <c r="C32" i="40"/>
  <c r="B32" i="40"/>
  <c r="D31" i="40"/>
  <c r="C31" i="40"/>
  <c r="B31" i="40"/>
  <c r="D30" i="40"/>
  <c r="C30" i="40"/>
  <c r="B30" i="40"/>
  <c r="D29" i="40"/>
  <c r="C29" i="40"/>
  <c r="B29" i="40"/>
  <c r="D28" i="40"/>
  <c r="C28" i="40"/>
  <c r="B28" i="40"/>
  <c r="D27" i="40"/>
  <c r="C27" i="40"/>
  <c r="B27" i="40"/>
  <c r="D26" i="40"/>
  <c r="C26" i="40"/>
  <c r="B26" i="40"/>
  <c r="D25" i="40"/>
  <c r="C25" i="40"/>
  <c r="B25" i="40"/>
  <c r="D24" i="40"/>
  <c r="C24" i="40"/>
  <c r="B24" i="40"/>
  <c r="D23" i="40"/>
  <c r="C23" i="40"/>
  <c r="B23" i="40"/>
  <c r="D22" i="40"/>
  <c r="C22" i="40"/>
  <c r="B22" i="40"/>
  <c r="D21" i="40"/>
  <c r="C21" i="40"/>
  <c r="B21" i="40"/>
  <c r="D20" i="40"/>
  <c r="C20" i="40"/>
  <c r="B20" i="40"/>
  <c r="D19" i="40"/>
  <c r="C19" i="40"/>
  <c r="B19" i="40"/>
  <c r="D18" i="40"/>
  <c r="C18" i="40"/>
  <c r="B18" i="40"/>
  <c r="D17" i="40"/>
  <c r="C17" i="40"/>
  <c r="B17" i="40"/>
  <c r="D16" i="40"/>
  <c r="C16" i="40"/>
  <c r="B16" i="40"/>
  <c r="D15" i="40"/>
  <c r="C15" i="40"/>
  <c r="B15" i="40"/>
  <c r="D14" i="40"/>
  <c r="C14" i="40"/>
  <c r="B14" i="40"/>
  <c r="D13" i="40"/>
  <c r="C13" i="40"/>
  <c r="B13" i="40"/>
  <c r="D12" i="40"/>
  <c r="C12" i="40"/>
  <c r="B12" i="40"/>
  <c r="D11" i="40"/>
  <c r="C11" i="40"/>
  <c r="B11" i="40"/>
  <c r="D10" i="40"/>
  <c r="C10" i="40"/>
  <c r="B10" i="40"/>
  <c r="D9" i="40"/>
  <c r="C9" i="40"/>
  <c r="B9" i="40"/>
  <c r="D64" i="39"/>
  <c r="C64" i="39"/>
  <c r="B64" i="39"/>
  <c r="D63" i="39"/>
  <c r="C63" i="39"/>
  <c r="B63" i="39"/>
  <c r="D62" i="39"/>
  <c r="C62" i="39"/>
  <c r="B62" i="39"/>
  <c r="D61" i="39"/>
  <c r="C61" i="39"/>
  <c r="B61" i="39"/>
  <c r="D60" i="39"/>
  <c r="C60" i="39"/>
  <c r="B60" i="39"/>
  <c r="D59" i="39"/>
  <c r="C59" i="39"/>
  <c r="B59" i="39"/>
  <c r="D58" i="39"/>
  <c r="C58" i="39"/>
  <c r="B58" i="39"/>
  <c r="D57" i="39"/>
  <c r="C57" i="39"/>
  <c r="B57" i="39"/>
  <c r="D56" i="39"/>
  <c r="C56" i="39"/>
  <c r="B56" i="39"/>
  <c r="D55" i="39"/>
  <c r="C55" i="39"/>
  <c r="B55" i="39"/>
  <c r="D54" i="39"/>
  <c r="C54" i="39"/>
  <c r="B54" i="39"/>
  <c r="D53" i="39"/>
  <c r="C53" i="39"/>
  <c r="B53" i="39"/>
  <c r="D52" i="39"/>
  <c r="C52" i="39"/>
  <c r="B52" i="39"/>
  <c r="D51" i="39"/>
  <c r="C51" i="39"/>
  <c r="B51" i="39"/>
  <c r="D50" i="39"/>
  <c r="C50" i="39"/>
  <c r="B50" i="39"/>
  <c r="D49" i="39"/>
  <c r="C49" i="39"/>
  <c r="B49" i="39"/>
  <c r="D48" i="39"/>
  <c r="C48" i="39"/>
  <c r="B48" i="39"/>
  <c r="D47" i="39"/>
  <c r="C47" i="39"/>
  <c r="B47" i="39"/>
  <c r="D46" i="39"/>
  <c r="C46" i="39"/>
  <c r="B46" i="39"/>
  <c r="D45" i="39"/>
  <c r="C45" i="39"/>
  <c r="B45" i="39"/>
  <c r="D44" i="39"/>
  <c r="C44" i="39"/>
  <c r="B44" i="39"/>
  <c r="D43" i="39"/>
  <c r="C43" i="39"/>
  <c r="B43" i="39"/>
  <c r="D42" i="39"/>
  <c r="C42" i="39"/>
  <c r="B42" i="39"/>
  <c r="D41" i="39"/>
  <c r="C41" i="39"/>
  <c r="B41" i="39"/>
  <c r="D40" i="39"/>
  <c r="C40" i="39"/>
  <c r="B40" i="39"/>
  <c r="D39" i="39"/>
  <c r="C39" i="39"/>
  <c r="B39" i="39"/>
  <c r="D38" i="39"/>
  <c r="C38" i="39"/>
  <c r="B38" i="39"/>
  <c r="D37" i="39"/>
  <c r="C37" i="39"/>
  <c r="B37" i="39"/>
  <c r="D36" i="39"/>
  <c r="C36" i="39"/>
  <c r="B36" i="39"/>
  <c r="D35" i="39"/>
  <c r="C35" i="39"/>
  <c r="B35" i="39"/>
  <c r="D34" i="39"/>
  <c r="C34" i="39"/>
  <c r="B34" i="39"/>
  <c r="D33" i="39"/>
  <c r="C33" i="39"/>
  <c r="B33" i="39"/>
  <c r="D32" i="39"/>
  <c r="C32" i="39"/>
  <c r="B32" i="39"/>
  <c r="D31" i="39"/>
  <c r="C31" i="39"/>
  <c r="B31" i="39"/>
  <c r="D30" i="39"/>
  <c r="C30" i="39"/>
  <c r="B30" i="39"/>
  <c r="D29" i="39"/>
  <c r="C29" i="39"/>
  <c r="B29" i="39"/>
  <c r="D28" i="39"/>
  <c r="C28" i="39"/>
  <c r="B28" i="39"/>
  <c r="D27" i="39"/>
  <c r="C27" i="39"/>
  <c r="B27" i="39"/>
  <c r="D26" i="39"/>
  <c r="C26" i="39"/>
  <c r="B26" i="39"/>
  <c r="D25" i="39"/>
  <c r="C25" i="39"/>
  <c r="B25" i="39"/>
  <c r="D24" i="39"/>
  <c r="C24" i="39"/>
  <c r="B24" i="39"/>
  <c r="D23" i="39"/>
  <c r="C23" i="39"/>
  <c r="B23" i="39"/>
  <c r="D22" i="39"/>
  <c r="C22" i="39"/>
  <c r="B22" i="39"/>
  <c r="D21" i="39"/>
  <c r="C21" i="39"/>
  <c r="B21" i="39"/>
  <c r="D20" i="39"/>
  <c r="C20" i="39"/>
  <c r="B20" i="39"/>
  <c r="D19" i="39"/>
  <c r="C19" i="39"/>
  <c r="B19" i="39"/>
  <c r="D18" i="39"/>
  <c r="C18" i="39"/>
  <c r="B18" i="39"/>
  <c r="D17" i="39"/>
  <c r="C17" i="39"/>
  <c r="B17" i="39"/>
  <c r="D16" i="39"/>
  <c r="C16" i="39"/>
  <c r="B16" i="39"/>
  <c r="D15" i="39"/>
  <c r="C15" i="39"/>
  <c r="B15" i="39"/>
  <c r="D14" i="39"/>
  <c r="C14" i="39"/>
  <c r="B14" i="39"/>
  <c r="D13" i="39"/>
  <c r="C13" i="39"/>
  <c r="B13" i="39"/>
  <c r="D12" i="39"/>
  <c r="C12" i="39"/>
  <c r="B12" i="39"/>
  <c r="D11" i="39"/>
  <c r="C11" i="39"/>
  <c r="B11" i="39"/>
  <c r="D10" i="39"/>
  <c r="C10" i="39"/>
  <c r="B10" i="39"/>
  <c r="D9" i="39"/>
  <c r="C9" i="39"/>
  <c r="B9" i="39"/>
  <c r="D64" i="38"/>
  <c r="C64" i="38"/>
  <c r="B64" i="38"/>
  <c r="D63" i="38"/>
  <c r="C63" i="38"/>
  <c r="B63" i="38"/>
  <c r="D62" i="38"/>
  <c r="C62" i="38"/>
  <c r="B62" i="38"/>
  <c r="D61" i="38"/>
  <c r="C61" i="38"/>
  <c r="B61" i="38"/>
  <c r="D60" i="38"/>
  <c r="C60" i="38"/>
  <c r="B60" i="38"/>
  <c r="D59" i="38"/>
  <c r="C59" i="38"/>
  <c r="B59" i="38"/>
  <c r="D58" i="38"/>
  <c r="C58" i="38"/>
  <c r="B58" i="38"/>
  <c r="D57" i="38"/>
  <c r="C57" i="38"/>
  <c r="B57" i="38"/>
  <c r="D56" i="38"/>
  <c r="C56" i="38"/>
  <c r="B56" i="38"/>
  <c r="D55" i="38"/>
  <c r="C55" i="38"/>
  <c r="B55" i="38"/>
  <c r="D54" i="38"/>
  <c r="C54" i="38"/>
  <c r="B54" i="38"/>
  <c r="D53" i="38"/>
  <c r="C53" i="38"/>
  <c r="B53" i="38"/>
  <c r="D52" i="38"/>
  <c r="C52" i="38"/>
  <c r="B52" i="38"/>
  <c r="D51" i="38"/>
  <c r="C51" i="38"/>
  <c r="B51" i="38"/>
  <c r="D50" i="38"/>
  <c r="C50" i="38"/>
  <c r="B50" i="38"/>
  <c r="D49" i="38"/>
  <c r="C49" i="38"/>
  <c r="B49" i="38"/>
  <c r="D48" i="38"/>
  <c r="C48" i="38"/>
  <c r="B48" i="38"/>
  <c r="D47" i="38"/>
  <c r="C47" i="38"/>
  <c r="B47" i="38"/>
  <c r="D46" i="38"/>
  <c r="C46" i="38"/>
  <c r="B46" i="38"/>
  <c r="D45" i="38"/>
  <c r="C45" i="38"/>
  <c r="B45" i="38"/>
  <c r="D44" i="38"/>
  <c r="C44" i="38"/>
  <c r="B44" i="38"/>
  <c r="D43" i="38"/>
  <c r="C43" i="38"/>
  <c r="B43" i="38"/>
  <c r="D42" i="38"/>
  <c r="C42" i="38"/>
  <c r="B42" i="38"/>
  <c r="D41" i="38"/>
  <c r="C41" i="38"/>
  <c r="B41" i="38"/>
  <c r="D40" i="38"/>
  <c r="C40" i="38"/>
  <c r="B40" i="38"/>
  <c r="D39" i="38"/>
  <c r="C39" i="38"/>
  <c r="B39" i="38"/>
  <c r="D38" i="38"/>
  <c r="C38" i="38"/>
  <c r="B38" i="38"/>
  <c r="D37" i="38"/>
  <c r="C37" i="38"/>
  <c r="B37" i="38"/>
  <c r="D36" i="38"/>
  <c r="C36" i="38"/>
  <c r="B36" i="38"/>
  <c r="D35" i="38"/>
  <c r="C35" i="38"/>
  <c r="B35" i="38"/>
  <c r="D34" i="38"/>
  <c r="C34" i="38"/>
  <c r="B34" i="38"/>
  <c r="D33" i="38"/>
  <c r="C33" i="38"/>
  <c r="B33" i="38"/>
  <c r="D32" i="38"/>
  <c r="C32" i="38"/>
  <c r="B32" i="38"/>
  <c r="D31" i="38"/>
  <c r="C31" i="38"/>
  <c r="B31" i="38"/>
  <c r="D30" i="38"/>
  <c r="C30" i="38"/>
  <c r="B30" i="38"/>
  <c r="D29" i="38"/>
  <c r="C29" i="38"/>
  <c r="B29" i="38"/>
  <c r="D28" i="38"/>
  <c r="C28" i="38"/>
  <c r="B28" i="38"/>
  <c r="D27" i="38"/>
  <c r="C27" i="38"/>
  <c r="B27" i="38"/>
  <c r="D26" i="38"/>
  <c r="C26" i="38"/>
  <c r="B26" i="38"/>
  <c r="D25" i="38"/>
  <c r="C25" i="38"/>
  <c r="B25" i="38"/>
  <c r="D24" i="38"/>
  <c r="C24" i="38"/>
  <c r="B24" i="38"/>
  <c r="D23" i="38"/>
  <c r="C23" i="38"/>
  <c r="B23" i="38"/>
  <c r="D22" i="38"/>
  <c r="C22" i="38"/>
  <c r="B22" i="38"/>
  <c r="D21" i="38"/>
  <c r="C21" i="38"/>
  <c r="B21" i="38"/>
  <c r="D20" i="38"/>
  <c r="C20" i="38"/>
  <c r="B20" i="38"/>
  <c r="D19" i="38"/>
  <c r="C19" i="38"/>
  <c r="B19" i="38"/>
  <c r="D18" i="38"/>
  <c r="C18" i="38"/>
  <c r="B18" i="38"/>
  <c r="D17" i="38"/>
  <c r="C17" i="38"/>
  <c r="B17" i="38"/>
  <c r="D16" i="38"/>
  <c r="C16" i="38"/>
  <c r="B16" i="38"/>
  <c r="D15" i="38"/>
  <c r="C15" i="38"/>
  <c r="B15" i="38"/>
  <c r="D14" i="38"/>
  <c r="C14" i="38"/>
  <c r="B14" i="38"/>
  <c r="D13" i="38"/>
  <c r="C13" i="38"/>
  <c r="B13" i="38"/>
  <c r="D12" i="38"/>
  <c r="C12" i="38"/>
  <c r="B12" i="38"/>
  <c r="D11" i="38"/>
  <c r="C11" i="38"/>
  <c r="B11" i="38"/>
  <c r="D10" i="38"/>
  <c r="C10" i="38"/>
  <c r="B10" i="38"/>
  <c r="D9" i="38"/>
  <c r="C9" i="38"/>
  <c r="B9" i="38"/>
  <c r="D64" i="37"/>
  <c r="C64" i="37"/>
  <c r="B64" i="37"/>
  <c r="D63" i="37"/>
  <c r="C63" i="37"/>
  <c r="B63" i="37"/>
  <c r="D62" i="37"/>
  <c r="C62" i="37"/>
  <c r="B62" i="37"/>
  <c r="D61" i="37"/>
  <c r="C61" i="37"/>
  <c r="B61" i="37"/>
  <c r="D60" i="37"/>
  <c r="C60" i="37"/>
  <c r="B60" i="37"/>
  <c r="D59" i="37"/>
  <c r="C59" i="37"/>
  <c r="B59" i="37"/>
  <c r="D58" i="37"/>
  <c r="C58" i="37"/>
  <c r="B58" i="37"/>
  <c r="D57" i="37"/>
  <c r="C57" i="37"/>
  <c r="B57" i="37"/>
  <c r="D56" i="37"/>
  <c r="C56" i="37"/>
  <c r="B56" i="37"/>
  <c r="D55" i="37"/>
  <c r="C55" i="37"/>
  <c r="B55" i="37"/>
  <c r="D54" i="37"/>
  <c r="C54" i="37"/>
  <c r="B54" i="37"/>
  <c r="D53" i="37"/>
  <c r="C53" i="37"/>
  <c r="B53" i="37"/>
  <c r="D52" i="37"/>
  <c r="C52" i="37"/>
  <c r="B52" i="37"/>
  <c r="D51" i="37"/>
  <c r="C51" i="37"/>
  <c r="B51" i="37"/>
  <c r="D50" i="37"/>
  <c r="C50" i="37"/>
  <c r="B50" i="37"/>
  <c r="D49" i="37"/>
  <c r="C49" i="37"/>
  <c r="B49" i="37"/>
  <c r="D48" i="37"/>
  <c r="C48" i="37"/>
  <c r="B48" i="37"/>
  <c r="D47" i="37"/>
  <c r="C47" i="37"/>
  <c r="B47" i="37"/>
  <c r="D46" i="37"/>
  <c r="C46" i="37"/>
  <c r="B46" i="37"/>
  <c r="D45" i="37"/>
  <c r="C45" i="37"/>
  <c r="B45" i="37"/>
  <c r="D44" i="37"/>
  <c r="C44" i="37"/>
  <c r="B44" i="37"/>
  <c r="D43" i="37"/>
  <c r="C43" i="37"/>
  <c r="B43" i="37"/>
  <c r="D42" i="37"/>
  <c r="C42" i="37"/>
  <c r="B42" i="37"/>
  <c r="D41" i="37"/>
  <c r="C41" i="37"/>
  <c r="B41" i="37"/>
  <c r="D40" i="37"/>
  <c r="C40" i="37"/>
  <c r="B40" i="37"/>
  <c r="D39" i="37"/>
  <c r="C39" i="37"/>
  <c r="B39" i="37"/>
  <c r="D38" i="37"/>
  <c r="C38" i="37"/>
  <c r="B38" i="37"/>
  <c r="D37" i="37"/>
  <c r="C37" i="37"/>
  <c r="B37" i="37"/>
  <c r="D36" i="37"/>
  <c r="C36" i="37"/>
  <c r="B36" i="37"/>
  <c r="D35" i="37"/>
  <c r="C35" i="37"/>
  <c r="B35" i="37"/>
  <c r="D34" i="37"/>
  <c r="C34" i="37"/>
  <c r="B34" i="37"/>
  <c r="D33" i="37"/>
  <c r="C33" i="37"/>
  <c r="B33" i="37"/>
  <c r="D32" i="37"/>
  <c r="C32" i="37"/>
  <c r="B32" i="37"/>
  <c r="D31" i="37"/>
  <c r="C31" i="37"/>
  <c r="B31" i="37"/>
  <c r="D30" i="37"/>
  <c r="C30" i="37"/>
  <c r="B30" i="37"/>
  <c r="D29" i="37"/>
  <c r="C29" i="37"/>
  <c r="B29" i="37"/>
  <c r="D28" i="37"/>
  <c r="C28" i="37"/>
  <c r="B28" i="37"/>
  <c r="D27" i="37"/>
  <c r="C27" i="37"/>
  <c r="B27" i="37"/>
  <c r="D26" i="37"/>
  <c r="C26" i="37"/>
  <c r="B26" i="37"/>
  <c r="D25" i="37"/>
  <c r="C25" i="37"/>
  <c r="B25" i="37"/>
  <c r="D24" i="37"/>
  <c r="C24" i="37"/>
  <c r="B24" i="37"/>
  <c r="D23" i="37"/>
  <c r="C23" i="37"/>
  <c r="B23" i="37"/>
  <c r="D22" i="37"/>
  <c r="C22" i="37"/>
  <c r="B22" i="37"/>
  <c r="D21" i="37"/>
  <c r="C21" i="37"/>
  <c r="B21" i="37"/>
  <c r="D20" i="37"/>
  <c r="C20" i="37"/>
  <c r="B20" i="37"/>
  <c r="D19" i="37"/>
  <c r="C19" i="37"/>
  <c r="B19" i="37"/>
  <c r="D18" i="37"/>
  <c r="C18" i="37"/>
  <c r="B18" i="37"/>
  <c r="D17" i="37"/>
  <c r="C17" i="37"/>
  <c r="B17" i="37"/>
  <c r="D16" i="37"/>
  <c r="C16" i="37"/>
  <c r="B16" i="37"/>
  <c r="D15" i="37"/>
  <c r="C15" i="37"/>
  <c r="B15" i="37"/>
  <c r="D14" i="37"/>
  <c r="C14" i="37"/>
  <c r="B14" i="37"/>
  <c r="D13" i="37"/>
  <c r="C13" i="37"/>
  <c r="B13" i="37"/>
  <c r="D12" i="37"/>
  <c r="C12" i="37"/>
  <c r="B12" i="37"/>
  <c r="D11" i="37"/>
  <c r="C11" i="37"/>
  <c r="B11" i="37"/>
  <c r="D10" i="37"/>
  <c r="C10" i="37"/>
  <c r="B10" i="37"/>
  <c r="D9" i="37"/>
  <c r="C9" i="37"/>
  <c r="B9" i="37"/>
  <c r="D64" i="36"/>
  <c r="C64" i="36"/>
  <c r="B64" i="36"/>
  <c r="D63" i="36"/>
  <c r="C63" i="36"/>
  <c r="B63" i="36"/>
  <c r="D62" i="36"/>
  <c r="C62" i="36"/>
  <c r="B62" i="36"/>
  <c r="D61" i="36"/>
  <c r="C61" i="36"/>
  <c r="B61" i="36"/>
  <c r="D60" i="36"/>
  <c r="C60" i="36"/>
  <c r="B60" i="36"/>
  <c r="D59" i="36"/>
  <c r="C59" i="36"/>
  <c r="B59" i="36"/>
  <c r="D58" i="36"/>
  <c r="C58" i="36"/>
  <c r="B58" i="36"/>
  <c r="D57" i="36"/>
  <c r="C57" i="36"/>
  <c r="B57" i="36"/>
  <c r="D56" i="36"/>
  <c r="C56" i="36"/>
  <c r="B56" i="36"/>
  <c r="D55" i="36"/>
  <c r="C55" i="36"/>
  <c r="B55" i="36"/>
  <c r="D54" i="36"/>
  <c r="C54" i="36"/>
  <c r="B54" i="36"/>
  <c r="D53" i="36"/>
  <c r="C53" i="36"/>
  <c r="B53" i="36"/>
  <c r="D52" i="36"/>
  <c r="C52" i="36"/>
  <c r="B52" i="36"/>
  <c r="D51" i="36"/>
  <c r="C51" i="36"/>
  <c r="B51" i="36"/>
  <c r="D50" i="36"/>
  <c r="C50" i="36"/>
  <c r="B50" i="36"/>
  <c r="D49" i="36"/>
  <c r="C49" i="36"/>
  <c r="B49" i="36"/>
  <c r="D48" i="36"/>
  <c r="C48" i="36"/>
  <c r="B48" i="36"/>
  <c r="D47" i="36"/>
  <c r="C47" i="36"/>
  <c r="B47" i="36"/>
  <c r="D46" i="36"/>
  <c r="C46" i="36"/>
  <c r="B46" i="36"/>
  <c r="D45" i="36"/>
  <c r="C45" i="36"/>
  <c r="B45" i="36"/>
  <c r="D44" i="36"/>
  <c r="C44" i="36"/>
  <c r="B44" i="36"/>
  <c r="D43" i="36"/>
  <c r="C43" i="36"/>
  <c r="B43" i="36"/>
  <c r="D42" i="36"/>
  <c r="C42" i="36"/>
  <c r="B42" i="36"/>
  <c r="D41" i="36"/>
  <c r="C41" i="36"/>
  <c r="B41" i="36"/>
  <c r="D40" i="36"/>
  <c r="C40" i="36"/>
  <c r="B40" i="36"/>
  <c r="D39" i="36"/>
  <c r="C39" i="36"/>
  <c r="B39" i="36"/>
  <c r="D38" i="36"/>
  <c r="C38" i="36"/>
  <c r="B38" i="36"/>
  <c r="D37" i="36"/>
  <c r="C37" i="36"/>
  <c r="B37" i="36"/>
  <c r="D36" i="36"/>
  <c r="C36" i="36"/>
  <c r="B36" i="36"/>
  <c r="D35" i="36"/>
  <c r="C35" i="36"/>
  <c r="B35" i="36"/>
  <c r="D34" i="36"/>
  <c r="C34" i="36"/>
  <c r="B34" i="36"/>
  <c r="D33" i="36"/>
  <c r="C33" i="36"/>
  <c r="B33" i="36"/>
  <c r="D32" i="36"/>
  <c r="C32" i="36"/>
  <c r="B32" i="36"/>
  <c r="D31" i="36"/>
  <c r="C31" i="36"/>
  <c r="B31" i="36"/>
  <c r="D30" i="36"/>
  <c r="C30" i="36"/>
  <c r="B30" i="36"/>
  <c r="D29" i="36"/>
  <c r="C29" i="36"/>
  <c r="B29" i="36"/>
  <c r="D28" i="36"/>
  <c r="C28" i="36"/>
  <c r="B28" i="36"/>
  <c r="D27" i="36"/>
  <c r="C27" i="36"/>
  <c r="B27" i="36"/>
  <c r="D26" i="36"/>
  <c r="C26" i="36"/>
  <c r="B26" i="36"/>
  <c r="D25" i="36"/>
  <c r="C25" i="36"/>
  <c r="B25" i="36"/>
  <c r="D24" i="36"/>
  <c r="C24" i="36"/>
  <c r="B24" i="36"/>
  <c r="D23" i="36"/>
  <c r="C23" i="36"/>
  <c r="B23" i="36"/>
  <c r="D22" i="36"/>
  <c r="C22" i="36"/>
  <c r="B22" i="36"/>
  <c r="D21" i="36"/>
  <c r="C21" i="36"/>
  <c r="B21" i="36"/>
  <c r="D20" i="36"/>
  <c r="C20" i="36"/>
  <c r="B20" i="36"/>
  <c r="D19" i="36"/>
  <c r="C19" i="36"/>
  <c r="B19" i="36"/>
  <c r="D18" i="36"/>
  <c r="C18" i="36"/>
  <c r="B18" i="36"/>
  <c r="D17" i="36"/>
  <c r="C17" i="36"/>
  <c r="B17" i="36"/>
  <c r="D16" i="36"/>
  <c r="C16" i="36"/>
  <c r="B16" i="36"/>
  <c r="D15" i="36"/>
  <c r="C15" i="36"/>
  <c r="B15" i="36"/>
  <c r="D14" i="36"/>
  <c r="C14" i="36"/>
  <c r="B14" i="36"/>
  <c r="D13" i="36"/>
  <c r="C13" i="36"/>
  <c r="B13" i="36"/>
  <c r="D12" i="36"/>
  <c r="C12" i="36"/>
  <c r="B12" i="36"/>
  <c r="D11" i="36"/>
  <c r="C11" i="36"/>
  <c r="B11" i="36"/>
  <c r="D10" i="36"/>
  <c r="C10" i="36"/>
  <c r="B10" i="36"/>
  <c r="D9" i="36"/>
  <c r="C9" i="36"/>
  <c r="B9" i="36"/>
  <c r="D64" i="35"/>
  <c r="C64" i="35"/>
  <c r="B64" i="35"/>
  <c r="D63" i="35"/>
  <c r="C63" i="35"/>
  <c r="B63" i="35"/>
  <c r="D62" i="35"/>
  <c r="C62" i="35"/>
  <c r="B62" i="35"/>
  <c r="D61" i="35"/>
  <c r="C61" i="35"/>
  <c r="B61" i="35"/>
  <c r="D60" i="35"/>
  <c r="C60" i="35"/>
  <c r="B60" i="35"/>
  <c r="D59" i="35"/>
  <c r="C59" i="35"/>
  <c r="B59" i="35"/>
  <c r="D58" i="35"/>
  <c r="C58" i="35"/>
  <c r="B58" i="35"/>
  <c r="D57" i="35"/>
  <c r="C57" i="35"/>
  <c r="B57" i="35"/>
  <c r="D56" i="35"/>
  <c r="C56" i="35"/>
  <c r="B56" i="35"/>
  <c r="D55" i="35"/>
  <c r="C55" i="35"/>
  <c r="B55" i="35"/>
  <c r="D54" i="35"/>
  <c r="C54" i="35"/>
  <c r="B54" i="35"/>
  <c r="D53" i="35"/>
  <c r="C53" i="35"/>
  <c r="B53" i="35"/>
  <c r="D52" i="35"/>
  <c r="C52" i="35"/>
  <c r="B52" i="35"/>
  <c r="D51" i="35"/>
  <c r="C51" i="35"/>
  <c r="B51" i="35"/>
  <c r="D50" i="35"/>
  <c r="C50" i="35"/>
  <c r="B50" i="35"/>
  <c r="D49" i="35"/>
  <c r="C49" i="35"/>
  <c r="B49" i="35"/>
  <c r="D48" i="35"/>
  <c r="C48" i="35"/>
  <c r="B48" i="35"/>
  <c r="D47" i="35"/>
  <c r="C47" i="35"/>
  <c r="B47" i="35"/>
  <c r="D46" i="35"/>
  <c r="C46" i="35"/>
  <c r="B46" i="35"/>
  <c r="D45" i="35"/>
  <c r="C45" i="35"/>
  <c r="B45" i="35"/>
  <c r="D44" i="35"/>
  <c r="C44" i="35"/>
  <c r="B44" i="35"/>
  <c r="D43" i="35"/>
  <c r="C43" i="35"/>
  <c r="B43" i="35"/>
  <c r="D42" i="35"/>
  <c r="C42" i="35"/>
  <c r="B42" i="35"/>
  <c r="D41" i="35"/>
  <c r="C41" i="35"/>
  <c r="B41" i="35"/>
  <c r="D40" i="35"/>
  <c r="C40" i="35"/>
  <c r="B40" i="35"/>
  <c r="D39" i="35"/>
  <c r="C39" i="35"/>
  <c r="B39" i="35"/>
  <c r="D38" i="35"/>
  <c r="C38" i="35"/>
  <c r="B38" i="35"/>
  <c r="D37" i="35"/>
  <c r="C37" i="35"/>
  <c r="B37" i="35"/>
  <c r="D36" i="35"/>
  <c r="C36" i="35"/>
  <c r="B36" i="35"/>
  <c r="D35" i="35"/>
  <c r="C35" i="35"/>
  <c r="B35" i="35"/>
  <c r="D34" i="35"/>
  <c r="C34" i="35"/>
  <c r="B34" i="35"/>
  <c r="D33" i="35"/>
  <c r="C33" i="35"/>
  <c r="B33" i="35"/>
  <c r="D32" i="35"/>
  <c r="C32" i="35"/>
  <c r="B32" i="35"/>
  <c r="D31" i="35"/>
  <c r="C31" i="35"/>
  <c r="B31" i="35"/>
  <c r="D30" i="35"/>
  <c r="C30" i="35"/>
  <c r="B30" i="35"/>
  <c r="D29" i="35"/>
  <c r="C29" i="35"/>
  <c r="B29" i="35"/>
  <c r="D28" i="35"/>
  <c r="C28" i="35"/>
  <c r="B28" i="35"/>
  <c r="D27" i="35"/>
  <c r="C27" i="35"/>
  <c r="B27" i="35"/>
  <c r="D26" i="35"/>
  <c r="C26" i="35"/>
  <c r="B26" i="35"/>
  <c r="D25" i="35"/>
  <c r="C25" i="35"/>
  <c r="B25" i="35"/>
  <c r="D24" i="35"/>
  <c r="C24" i="35"/>
  <c r="B24" i="35"/>
  <c r="D23" i="35"/>
  <c r="C23" i="35"/>
  <c r="B23" i="35"/>
  <c r="D22" i="35"/>
  <c r="C22" i="35"/>
  <c r="B22" i="35"/>
  <c r="D21" i="35"/>
  <c r="C21" i="35"/>
  <c r="B21" i="35"/>
  <c r="D20" i="35"/>
  <c r="C20" i="35"/>
  <c r="B20" i="35"/>
  <c r="D19" i="35"/>
  <c r="C19" i="35"/>
  <c r="B19" i="35"/>
  <c r="D18" i="35"/>
  <c r="C18" i="35"/>
  <c r="B18" i="35"/>
  <c r="D17" i="35"/>
  <c r="C17" i="35"/>
  <c r="B17" i="35"/>
  <c r="D16" i="35"/>
  <c r="C16" i="35"/>
  <c r="B16" i="35"/>
  <c r="D15" i="35"/>
  <c r="C15" i="35"/>
  <c r="B15" i="35"/>
  <c r="D14" i="35"/>
  <c r="C14" i="35"/>
  <c r="B14" i="35"/>
  <c r="D13" i="35"/>
  <c r="C13" i="35"/>
  <c r="B13" i="35"/>
  <c r="D12" i="35"/>
  <c r="C12" i="35"/>
  <c r="B12" i="35"/>
  <c r="D11" i="35"/>
  <c r="C11" i="35"/>
  <c r="B11" i="35"/>
  <c r="D10" i="35"/>
  <c r="C10" i="35"/>
  <c r="B10" i="35"/>
  <c r="D9" i="35"/>
  <c r="C9" i="35"/>
  <c r="B9" i="35"/>
  <c r="D64" i="34"/>
  <c r="C64" i="34"/>
  <c r="B64" i="34"/>
  <c r="D63" i="34"/>
  <c r="C63" i="34"/>
  <c r="B63" i="34"/>
  <c r="D62" i="34"/>
  <c r="C62" i="34"/>
  <c r="B62" i="34"/>
  <c r="D61" i="34"/>
  <c r="C61" i="34"/>
  <c r="B61" i="34"/>
  <c r="D60" i="34"/>
  <c r="C60" i="34"/>
  <c r="B60" i="34"/>
  <c r="D59" i="34"/>
  <c r="C59" i="34"/>
  <c r="B59" i="34"/>
  <c r="D58" i="34"/>
  <c r="C58" i="34"/>
  <c r="B58" i="34"/>
  <c r="D57" i="34"/>
  <c r="C57" i="34"/>
  <c r="B57" i="34"/>
  <c r="D56" i="34"/>
  <c r="C56" i="34"/>
  <c r="B56" i="34"/>
  <c r="D55" i="34"/>
  <c r="C55" i="34"/>
  <c r="B55" i="34"/>
  <c r="D54" i="34"/>
  <c r="C54" i="34"/>
  <c r="B54" i="34"/>
  <c r="D53" i="34"/>
  <c r="C53" i="34"/>
  <c r="B53" i="34"/>
  <c r="D52" i="34"/>
  <c r="C52" i="34"/>
  <c r="B52" i="34"/>
  <c r="D51" i="34"/>
  <c r="C51" i="34"/>
  <c r="B51" i="34"/>
  <c r="D50" i="34"/>
  <c r="C50" i="34"/>
  <c r="B50" i="34"/>
  <c r="D49" i="34"/>
  <c r="C49" i="34"/>
  <c r="B49" i="34"/>
  <c r="D48" i="34"/>
  <c r="C48" i="34"/>
  <c r="B48" i="34"/>
  <c r="D47" i="34"/>
  <c r="C47" i="34"/>
  <c r="B47" i="34"/>
  <c r="D46" i="34"/>
  <c r="C46" i="34"/>
  <c r="B46" i="34"/>
  <c r="D45" i="34"/>
  <c r="C45" i="34"/>
  <c r="B45" i="34"/>
  <c r="D44" i="34"/>
  <c r="C44" i="34"/>
  <c r="B44" i="34"/>
  <c r="D43" i="34"/>
  <c r="C43" i="34"/>
  <c r="B43" i="34"/>
  <c r="D42" i="34"/>
  <c r="C42" i="34"/>
  <c r="B42" i="34"/>
  <c r="D41" i="34"/>
  <c r="C41" i="34"/>
  <c r="B41" i="34"/>
  <c r="D40" i="34"/>
  <c r="C40" i="34"/>
  <c r="B40" i="34"/>
  <c r="D39" i="34"/>
  <c r="C39" i="34"/>
  <c r="B39" i="34"/>
  <c r="D38" i="34"/>
  <c r="C38" i="34"/>
  <c r="B38" i="34"/>
  <c r="D37" i="34"/>
  <c r="C37" i="34"/>
  <c r="B37" i="34"/>
  <c r="D36" i="34"/>
  <c r="C36" i="34"/>
  <c r="B36" i="34"/>
  <c r="D35" i="34"/>
  <c r="C35" i="34"/>
  <c r="B35" i="34"/>
  <c r="D34" i="34"/>
  <c r="C34" i="34"/>
  <c r="B34" i="34"/>
  <c r="D33" i="34"/>
  <c r="C33" i="34"/>
  <c r="B33" i="34"/>
  <c r="D32" i="34"/>
  <c r="C32" i="34"/>
  <c r="B32" i="34"/>
  <c r="D31" i="34"/>
  <c r="C31" i="34"/>
  <c r="B31" i="34"/>
  <c r="D30" i="34"/>
  <c r="C30" i="34"/>
  <c r="B30" i="34"/>
  <c r="D29" i="34"/>
  <c r="C29" i="34"/>
  <c r="B29" i="34"/>
  <c r="D28" i="34"/>
  <c r="C28" i="34"/>
  <c r="B28" i="34"/>
  <c r="D27" i="34"/>
  <c r="C27" i="34"/>
  <c r="B27" i="34"/>
  <c r="D26" i="34"/>
  <c r="C26" i="34"/>
  <c r="B26" i="34"/>
  <c r="D25" i="34"/>
  <c r="C25" i="34"/>
  <c r="B25" i="34"/>
  <c r="D24" i="34"/>
  <c r="C24" i="34"/>
  <c r="B24" i="34"/>
  <c r="D23" i="34"/>
  <c r="C23" i="34"/>
  <c r="B23" i="34"/>
  <c r="D22" i="34"/>
  <c r="C22" i="34"/>
  <c r="B22" i="34"/>
  <c r="D21" i="34"/>
  <c r="C21" i="34"/>
  <c r="B21" i="34"/>
  <c r="D20" i="34"/>
  <c r="C20" i="34"/>
  <c r="B20" i="34"/>
  <c r="D19" i="34"/>
  <c r="C19" i="34"/>
  <c r="B19" i="34"/>
  <c r="D18" i="34"/>
  <c r="C18" i="34"/>
  <c r="B18" i="34"/>
  <c r="D17" i="34"/>
  <c r="C17" i="34"/>
  <c r="B17" i="34"/>
  <c r="D16" i="34"/>
  <c r="C16" i="34"/>
  <c r="B16" i="34"/>
  <c r="D15" i="34"/>
  <c r="C15" i="34"/>
  <c r="B15" i="34"/>
  <c r="D14" i="34"/>
  <c r="C14" i="34"/>
  <c r="B14" i="34"/>
  <c r="D13" i="34"/>
  <c r="C13" i="34"/>
  <c r="B13" i="34"/>
  <c r="D12" i="34"/>
  <c r="C12" i="34"/>
  <c r="B12" i="34"/>
  <c r="D11" i="34"/>
  <c r="C11" i="34"/>
  <c r="B11" i="34"/>
  <c r="D10" i="34"/>
  <c r="C10" i="34"/>
  <c r="B10" i="34"/>
  <c r="D9" i="34"/>
  <c r="C9" i="34"/>
  <c r="B9" i="34"/>
  <c r="D64" i="33"/>
  <c r="C64" i="33"/>
  <c r="B64" i="33"/>
  <c r="D63" i="33"/>
  <c r="C63" i="33"/>
  <c r="B63" i="33"/>
  <c r="D62" i="33"/>
  <c r="C62" i="33"/>
  <c r="B62" i="33"/>
  <c r="D61" i="33"/>
  <c r="C61" i="33"/>
  <c r="B61" i="33"/>
  <c r="D60" i="33"/>
  <c r="C60" i="33"/>
  <c r="B60" i="33"/>
  <c r="D59" i="33"/>
  <c r="C59" i="33"/>
  <c r="B59" i="33"/>
  <c r="D58" i="33"/>
  <c r="C58" i="33"/>
  <c r="B58" i="33"/>
  <c r="D57" i="33"/>
  <c r="C57" i="33"/>
  <c r="B57" i="33"/>
  <c r="D56" i="33"/>
  <c r="C56" i="33"/>
  <c r="B56" i="33"/>
  <c r="D55" i="33"/>
  <c r="C55" i="33"/>
  <c r="B55" i="33"/>
  <c r="D54" i="33"/>
  <c r="C54" i="33"/>
  <c r="B54" i="33"/>
  <c r="D53" i="33"/>
  <c r="C53" i="33"/>
  <c r="B53" i="33"/>
  <c r="D52" i="33"/>
  <c r="C52" i="33"/>
  <c r="B52" i="33"/>
  <c r="D51" i="33"/>
  <c r="C51" i="33"/>
  <c r="B51" i="33"/>
  <c r="D50" i="33"/>
  <c r="C50" i="33"/>
  <c r="B50" i="33"/>
  <c r="D49" i="33"/>
  <c r="C49" i="33"/>
  <c r="B49" i="33"/>
  <c r="D48" i="33"/>
  <c r="C48" i="33"/>
  <c r="B48" i="33"/>
  <c r="D47" i="33"/>
  <c r="C47" i="33"/>
  <c r="B47" i="33"/>
  <c r="D46" i="33"/>
  <c r="C46" i="33"/>
  <c r="B46" i="33"/>
  <c r="D45" i="33"/>
  <c r="C45" i="33"/>
  <c r="B45" i="33"/>
  <c r="D44" i="33"/>
  <c r="C44" i="33"/>
  <c r="B44" i="33"/>
  <c r="D43" i="33"/>
  <c r="C43" i="33"/>
  <c r="B43" i="33"/>
  <c r="D42" i="33"/>
  <c r="C42" i="33"/>
  <c r="B42" i="33"/>
  <c r="D41" i="33"/>
  <c r="C41" i="33"/>
  <c r="B41" i="33"/>
  <c r="D40" i="33"/>
  <c r="C40" i="33"/>
  <c r="B40" i="33"/>
  <c r="D39" i="33"/>
  <c r="C39" i="33"/>
  <c r="B39" i="33"/>
  <c r="D38" i="33"/>
  <c r="C38" i="33"/>
  <c r="B38" i="33"/>
  <c r="D37" i="33"/>
  <c r="C37" i="33"/>
  <c r="B37" i="33"/>
  <c r="D36" i="33"/>
  <c r="C36" i="33"/>
  <c r="B36" i="33"/>
  <c r="D35" i="33"/>
  <c r="C35" i="33"/>
  <c r="B35" i="33"/>
  <c r="D34" i="33"/>
  <c r="C34" i="33"/>
  <c r="B34" i="33"/>
  <c r="D33" i="33"/>
  <c r="C33" i="33"/>
  <c r="B33" i="33"/>
  <c r="D32" i="33"/>
  <c r="C32" i="33"/>
  <c r="B32" i="33"/>
  <c r="D31" i="33"/>
  <c r="C31" i="33"/>
  <c r="B31" i="33"/>
  <c r="D30" i="33"/>
  <c r="C30" i="33"/>
  <c r="B30" i="33"/>
  <c r="D29" i="33"/>
  <c r="C29" i="33"/>
  <c r="B29" i="33"/>
  <c r="D28" i="33"/>
  <c r="C28" i="33"/>
  <c r="B28" i="33"/>
  <c r="D27" i="33"/>
  <c r="C27" i="33"/>
  <c r="B27" i="33"/>
  <c r="D26" i="33"/>
  <c r="C26" i="33"/>
  <c r="B26" i="33"/>
  <c r="D25" i="33"/>
  <c r="C25" i="33"/>
  <c r="B25" i="33"/>
  <c r="D24" i="33"/>
  <c r="C24" i="33"/>
  <c r="B24" i="33"/>
  <c r="D23" i="33"/>
  <c r="C23" i="33"/>
  <c r="B23" i="33"/>
  <c r="D22" i="33"/>
  <c r="C22" i="33"/>
  <c r="B22" i="33"/>
  <c r="D21" i="33"/>
  <c r="C21" i="33"/>
  <c r="B21" i="33"/>
  <c r="D20" i="33"/>
  <c r="C20" i="33"/>
  <c r="B20" i="33"/>
  <c r="D19" i="33"/>
  <c r="C19" i="33"/>
  <c r="B19" i="33"/>
  <c r="D18" i="33"/>
  <c r="C18" i="33"/>
  <c r="B18" i="33"/>
  <c r="D17" i="33"/>
  <c r="C17" i="33"/>
  <c r="B17" i="33"/>
  <c r="D16" i="33"/>
  <c r="C16" i="33"/>
  <c r="B16" i="33"/>
  <c r="D15" i="33"/>
  <c r="C15" i="33"/>
  <c r="B15" i="33"/>
  <c r="D14" i="33"/>
  <c r="C14" i="33"/>
  <c r="B14" i="33"/>
  <c r="D13" i="33"/>
  <c r="C13" i="33"/>
  <c r="B13" i="33"/>
  <c r="D12" i="33"/>
  <c r="C12" i="33"/>
  <c r="B12" i="33"/>
  <c r="D11" i="33"/>
  <c r="C11" i="33"/>
  <c r="B11" i="33"/>
  <c r="D10" i="33"/>
  <c r="C10" i="33"/>
  <c r="B10" i="33"/>
  <c r="D9" i="33"/>
  <c r="C9" i="33"/>
  <c r="B9" i="33"/>
  <c r="D64" i="32"/>
  <c r="C64" i="32"/>
  <c r="B64" i="32"/>
  <c r="D63" i="32"/>
  <c r="C63" i="32"/>
  <c r="B63" i="32"/>
  <c r="D62" i="32"/>
  <c r="C62" i="32"/>
  <c r="B62" i="32"/>
  <c r="D61" i="32"/>
  <c r="C61" i="32"/>
  <c r="B61" i="32"/>
  <c r="D60" i="32"/>
  <c r="C60" i="32"/>
  <c r="B60" i="32"/>
  <c r="D59" i="32"/>
  <c r="C59" i="32"/>
  <c r="B59" i="32"/>
  <c r="D58" i="32"/>
  <c r="C58" i="32"/>
  <c r="B58" i="32"/>
  <c r="D57" i="32"/>
  <c r="C57" i="32"/>
  <c r="B57" i="32"/>
  <c r="D56" i="32"/>
  <c r="C56" i="32"/>
  <c r="B56" i="32"/>
  <c r="D55" i="32"/>
  <c r="C55" i="32"/>
  <c r="B55" i="32"/>
  <c r="D54" i="32"/>
  <c r="C54" i="32"/>
  <c r="B54" i="32"/>
  <c r="D53" i="32"/>
  <c r="C53" i="32"/>
  <c r="B53" i="32"/>
  <c r="D52" i="32"/>
  <c r="C52" i="32"/>
  <c r="B52" i="32"/>
  <c r="D51" i="32"/>
  <c r="C51" i="32"/>
  <c r="B51" i="32"/>
  <c r="D50" i="32"/>
  <c r="C50" i="32"/>
  <c r="B50" i="32"/>
  <c r="D49" i="32"/>
  <c r="C49" i="32"/>
  <c r="B49" i="32"/>
  <c r="D48" i="32"/>
  <c r="C48" i="32"/>
  <c r="B48" i="32"/>
  <c r="D47" i="32"/>
  <c r="C47" i="32"/>
  <c r="B47" i="32"/>
  <c r="D46" i="32"/>
  <c r="C46" i="32"/>
  <c r="B46" i="32"/>
  <c r="D45" i="32"/>
  <c r="C45" i="32"/>
  <c r="B45" i="32"/>
  <c r="D44" i="32"/>
  <c r="C44" i="32"/>
  <c r="B44" i="32"/>
  <c r="D43" i="32"/>
  <c r="C43" i="32"/>
  <c r="B43" i="32"/>
  <c r="D42" i="32"/>
  <c r="C42" i="32"/>
  <c r="B42" i="32"/>
  <c r="D41" i="32"/>
  <c r="C41" i="32"/>
  <c r="B41" i="32"/>
  <c r="D40" i="32"/>
  <c r="C40" i="32"/>
  <c r="B40" i="32"/>
  <c r="D39" i="32"/>
  <c r="C39" i="32"/>
  <c r="B39" i="32"/>
  <c r="D38" i="32"/>
  <c r="C38" i="32"/>
  <c r="B38" i="32"/>
  <c r="D37" i="32"/>
  <c r="C37" i="32"/>
  <c r="B37" i="32"/>
  <c r="D36" i="32"/>
  <c r="C36" i="32"/>
  <c r="B36" i="32"/>
  <c r="D35" i="32"/>
  <c r="C35" i="32"/>
  <c r="B35" i="32"/>
  <c r="D34" i="32"/>
  <c r="C34" i="32"/>
  <c r="B34" i="32"/>
  <c r="D33" i="32"/>
  <c r="C33" i="32"/>
  <c r="B33" i="32"/>
  <c r="D32" i="32"/>
  <c r="C32" i="32"/>
  <c r="B32" i="32"/>
  <c r="D31" i="32"/>
  <c r="C31" i="32"/>
  <c r="B31" i="32"/>
  <c r="D30" i="32"/>
  <c r="C30" i="32"/>
  <c r="B30" i="32"/>
  <c r="D29" i="32"/>
  <c r="C29" i="32"/>
  <c r="B29" i="32"/>
  <c r="D28" i="32"/>
  <c r="C28" i="32"/>
  <c r="B28" i="32"/>
  <c r="D27" i="32"/>
  <c r="C27" i="32"/>
  <c r="B27" i="32"/>
  <c r="D26" i="32"/>
  <c r="C26" i="32"/>
  <c r="B26" i="32"/>
  <c r="D25" i="32"/>
  <c r="C25" i="32"/>
  <c r="B25" i="32"/>
  <c r="D24" i="32"/>
  <c r="C24" i="32"/>
  <c r="B24" i="32"/>
  <c r="D23" i="32"/>
  <c r="C23" i="32"/>
  <c r="B23" i="32"/>
  <c r="D22" i="32"/>
  <c r="C22" i="32"/>
  <c r="B22" i="32"/>
  <c r="D21" i="32"/>
  <c r="C21" i="32"/>
  <c r="B21" i="32"/>
  <c r="D20" i="32"/>
  <c r="C20" i="32"/>
  <c r="B20" i="32"/>
  <c r="D19" i="32"/>
  <c r="C19" i="32"/>
  <c r="B19" i="32"/>
  <c r="D18" i="32"/>
  <c r="C18" i="32"/>
  <c r="B18" i="32"/>
  <c r="D17" i="32"/>
  <c r="C17" i="32"/>
  <c r="B17" i="32"/>
  <c r="D16" i="32"/>
  <c r="C16" i="32"/>
  <c r="B16" i="32"/>
  <c r="D15" i="32"/>
  <c r="C15" i="32"/>
  <c r="B15" i="32"/>
  <c r="D14" i="32"/>
  <c r="C14" i="32"/>
  <c r="B14" i="32"/>
  <c r="D13" i="32"/>
  <c r="C13" i="32"/>
  <c r="B13" i="32"/>
  <c r="D12" i="32"/>
  <c r="C12" i="32"/>
  <c r="B12" i="32"/>
  <c r="D11" i="32"/>
  <c r="C11" i="32"/>
  <c r="B11" i="32"/>
  <c r="D10" i="32"/>
  <c r="C10" i="32"/>
  <c r="B10" i="32"/>
  <c r="D9" i="32"/>
  <c r="C9" i="32"/>
  <c r="B9" i="32"/>
  <c r="D64" i="31"/>
  <c r="C64" i="31"/>
  <c r="B64" i="31"/>
  <c r="D63" i="31"/>
  <c r="C63" i="31"/>
  <c r="B63" i="31"/>
  <c r="D62" i="31"/>
  <c r="C62" i="31"/>
  <c r="B62" i="31"/>
  <c r="D61" i="31"/>
  <c r="C61" i="31"/>
  <c r="B61" i="31"/>
  <c r="D60" i="31"/>
  <c r="C60" i="31"/>
  <c r="B60" i="31"/>
  <c r="D59" i="31"/>
  <c r="C59" i="31"/>
  <c r="B59" i="31"/>
  <c r="D58" i="31"/>
  <c r="C58" i="31"/>
  <c r="B58" i="31"/>
  <c r="D57" i="31"/>
  <c r="C57" i="31"/>
  <c r="B57" i="31"/>
  <c r="D56" i="31"/>
  <c r="C56" i="31"/>
  <c r="B56" i="31"/>
  <c r="D55" i="31"/>
  <c r="C55" i="31"/>
  <c r="B55" i="31"/>
  <c r="D54" i="31"/>
  <c r="C54" i="31"/>
  <c r="B54" i="31"/>
  <c r="D53" i="31"/>
  <c r="C53" i="31"/>
  <c r="B53" i="31"/>
  <c r="D52" i="31"/>
  <c r="C52" i="31"/>
  <c r="B52" i="31"/>
  <c r="D51" i="31"/>
  <c r="C51" i="31"/>
  <c r="B51" i="31"/>
  <c r="D50" i="31"/>
  <c r="C50" i="31"/>
  <c r="B50" i="31"/>
  <c r="D49" i="31"/>
  <c r="C49" i="31"/>
  <c r="B49" i="31"/>
  <c r="D48" i="31"/>
  <c r="C48" i="31"/>
  <c r="B48" i="31"/>
  <c r="D47" i="31"/>
  <c r="C47" i="31"/>
  <c r="B47" i="31"/>
  <c r="D46" i="31"/>
  <c r="C46" i="31"/>
  <c r="B46" i="31"/>
  <c r="D45" i="31"/>
  <c r="C45" i="31"/>
  <c r="B45" i="31"/>
  <c r="D44" i="31"/>
  <c r="C44" i="31"/>
  <c r="B44" i="31"/>
  <c r="D43" i="31"/>
  <c r="C43" i="31"/>
  <c r="B43" i="31"/>
  <c r="D42" i="31"/>
  <c r="C42" i="31"/>
  <c r="B42" i="31"/>
  <c r="D41" i="31"/>
  <c r="C41" i="31"/>
  <c r="B41" i="31"/>
  <c r="D40" i="31"/>
  <c r="C40" i="31"/>
  <c r="B40" i="31"/>
  <c r="D39" i="31"/>
  <c r="C39" i="31"/>
  <c r="B39" i="31"/>
  <c r="D38" i="31"/>
  <c r="C38" i="31"/>
  <c r="B38" i="31"/>
  <c r="D37" i="31"/>
  <c r="C37" i="31"/>
  <c r="B37" i="31"/>
  <c r="D36" i="31"/>
  <c r="C36" i="31"/>
  <c r="B36" i="31"/>
  <c r="D35" i="31"/>
  <c r="C35" i="31"/>
  <c r="B35" i="31"/>
  <c r="D34" i="31"/>
  <c r="C34" i="31"/>
  <c r="B34" i="31"/>
  <c r="D33" i="31"/>
  <c r="C33" i="31"/>
  <c r="B33" i="31"/>
  <c r="D32" i="31"/>
  <c r="C32" i="31"/>
  <c r="B32" i="31"/>
  <c r="D31" i="31"/>
  <c r="C31" i="31"/>
  <c r="B31" i="31"/>
  <c r="D30" i="31"/>
  <c r="C30" i="31"/>
  <c r="B30" i="31"/>
  <c r="D29" i="31"/>
  <c r="C29" i="31"/>
  <c r="B29" i="31"/>
  <c r="D28" i="31"/>
  <c r="C28" i="31"/>
  <c r="B28" i="31"/>
  <c r="D27" i="31"/>
  <c r="C27" i="31"/>
  <c r="B27" i="31"/>
  <c r="D26" i="31"/>
  <c r="C26" i="31"/>
  <c r="B26" i="31"/>
  <c r="D25" i="31"/>
  <c r="C25" i="31"/>
  <c r="B25" i="31"/>
  <c r="D24" i="31"/>
  <c r="C24" i="31"/>
  <c r="B24" i="31"/>
  <c r="D23" i="31"/>
  <c r="C23" i="31"/>
  <c r="B23" i="31"/>
  <c r="D22" i="31"/>
  <c r="C22" i="31"/>
  <c r="B22" i="31"/>
  <c r="D21" i="31"/>
  <c r="C21" i="31"/>
  <c r="B21" i="31"/>
  <c r="D20" i="31"/>
  <c r="C20" i="31"/>
  <c r="B20" i="31"/>
  <c r="D19" i="31"/>
  <c r="C19" i="31"/>
  <c r="B19" i="31"/>
  <c r="D18" i="31"/>
  <c r="C18" i="31"/>
  <c r="B18" i="31"/>
  <c r="D17" i="31"/>
  <c r="C17" i="31"/>
  <c r="B17" i="31"/>
  <c r="D16" i="31"/>
  <c r="C16" i="31"/>
  <c r="B16" i="31"/>
  <c r="D15" i="31"/>
  <c r="C15" i="31"/>
  <c r="B15" i="31"/>
  <c r="D14" i="31"/>
  <c r="C14" i="31"/>
  <c r="B14" i="31"/>
  <c r="D13" i="31"/>
  <c r="C13" i="31"/>
  <c r="B13" i="31"/>
  <c r="D12" i="31"/>
  <c r="C12" i="31"/>
  <c r="B12" i="31"/>
  <c r="D11" i="31"/>
  <c r="C11" i="31"/>
  <c r="B11" i="31"/>
  <c r="D10" i="31"/>
  <c r="C10" i="31"/>
  <c r="B10" i="31"/>
  <c r="D9" i="31"/>
  <c r="C9" i="31"/>
  <c r="B9" i="31"/>
  <c r="D64" i="30"/>
  <c r="C64" i="30"/>
  <c r="B64" i="30"/>
  <c r="D63" i="30"/>
  <c r="C63" i="30"/>
  <c r="B63" i="30"/>
  <c r="D62" i="30"/>
  <c r="C62" i="30"/>
  <c r="B62" i="30"/>
  <c r="D61" i="30"/>
  <c r="C61" i="30"/>
  <c r="B61" i="30"/>
  <c r="D60" i="30"/>
  <c r="C60" i="30"/>
  <c r="B60" i="30"/>
  <c r="D59" i="30"/>
  <c r="C59" i="30"/>
  <c r="B59" i="30"/>
  <c r="D58" i="30"/>
  <c r="C58" i="30"/>
  <c r="B58" i="30"/>
  <c r="D57" i="30"/>
  <c r="C57" i="30"/>
  <c r="B57" i="30"/>
  <c r="D56" i="30"/>
  <c r="C56" i="30"/>
  <c r="B56" i="30"/>
  <c r="D55" i="30"/>
  <c r="C55" i="30"/>
  <c r="B55" i="30"/>
  <c r="D54" i="30"/>
  <c r="C54" i="30"/>
  <c r="B54" i="30"/>
  <c r="D53" i="30"/>
  <c r="C53" i="30"/>
  <c r="B53" i="30"/>
  <c r="D52" i="30"/>
  <c r="C52" i="30"/>
  <c r="B52" i="30"/>
  <c r="D51" i="30"/>
  <c r="C51" i="30"/>
  <c r="B51" i="30"/>
  <c r="D50" i="30"/>
  <c r="C50" i="30"/>
  <c r="B50" i="30"/>
  <c r="D49" i="30"/>
  <c r="C49" i="30"/>
  <c r="B49" i="30"/>
  <c r="D48" i="30"/>
  <c r="C48" i="30"/>
  <c r="B48" i="30"/>
  <c r="D47" i="30"/>
  <c r="C47" i="30"/>
  <c r="B47" i="30"/>
  <c r="D46" i="30"/>
  <c r="C46" i="30"/>
  <c r="B46" i="30"/>
  <c r="D45" i="30"/>
  <c r="C45" i="30"/>
  <c r="B45" i="30"/>
  <c r="D44" i="30"/>
  <c r="C44" i="30"/>
  <c r="B44" i="30"/>
  <c r="D43" i="30"/>
  <c r="C43" i="30"/>
  <c r="B43" i="30"/>
  <c r="D42" i="30"/>
  <c r="C42" i="30"/>
  <c r="B42" i="30"/>
  <c r="D41" i="30"/>
  <c r="C41" i="30"/>
  <c r="B41" i="30"/>
  <c r="D40" i="30"/>
  <c r="C40" i="30"/>
  <c r="B40" i="30"/>
  <c r="D39" i="30"/>
  <c r="C39" i="30"/>
  <c r="B39" i="30"/>
  <c r="D38" i="30"/>
  <c r="C38" i="30"/>
  <c r="B38" i="30"/>
  <c r="D37" i="30"/>
  <c r="C37" i="30"/>
  <c r="B37" i="30"/>
  <c r="D36" i="30"/>
  <c r="C36" i="30"/>
  <c r="B36" i="30"/>
  <c r="D35" i="30"/>
  <c r="C35" i="30"/>
  <c r="B35" i="30"/>
  <c r="D34" i="30"/>
  <c r="C34" i="30"/>
  <c r="B34" i="30"/>
  <c r="D33" i="30"/>
  <c r="C33" i="30"/>
  <c r="B33" i="30"/>
  <c r="D32" i="30"/>
  <c r="C32" i="30"/>
  <c r="B32" i="30"/>
  <c r="D31" i="30"/>
  <c r="C31" i="30"/>
  <c r="B31" i="30"/>
  <c r="D30" i="30"/>
  <c r="C30" i="30"/>
  <c r="B30" i="30"/>
  <c r="D29" i="30"/>
  <c r="C29" i="30"/>
  <c r="B29" i="30"/>
  <c r="D28" i="30"/>
  <c r="C28" i="30"/>
  <c r="B28" i="30"/>
  <c r="D27" i="30"/>
  <c r="C27" i="30"/>
  <c r="B27" i="30"/>
  <c r="D26" i="30"/>
  <c r="C26" i="30"/>
  <c r="B26" i="30"/>
  <c r="D25" i="30"/>
  <c r="C25" i="30"/>
  <c r="B25" i="30"/>
  <c r="D24" i="30"/>
  <c r="C24" i="30"/>
  <c r="B24" i="30"/>
  <c r="D23" i="30"/>
  <c r="C23" i="30"/>
  <c r="B23" i="30"/>
  <c r="D22" i="30"/>
  <c r="C22" i="30"/>
  <c r="B22" i="30"/>
  <c r="D21" i="30"/>
  <c r="C21" i="30"/>
  <c r="B21" i="30"/>
  <c r="D20" i="30"/>
  <c r="C20" i="30"/>
  <c r="B20" i="30"/>
  <c r="D19" i="30"/>
  <c r="C19" i="30"/>
  <c r="B19" i="30"/>
  <c r="D18" i="30"/>
  <c r="C18" i="30"/>
  <c r="B18" i="30"/>
  <c r="D17" i="30"/>
  <c r="C17" i="30"/>
  <c r="B17" i="30"/>
  <c r="D16" i="30"/>
  <c r="C16" i="30"/>
  <c r="B16" i="30"/>
  <c r="D15" i="30"/>
  <c r="C15" i="30"/>
  <c r="B15" i="30"/>
  <c r="D14" i="30"/>
  <c r="C14" i="30"/>
  <c r="B14" i="30"/>
  <c r="D13" i="30"/>
  <c r="C13" i="30"/>
  <c r="B13" i="30"/>
  <c r="D12" i="30"/>
  <c r="C12" i="30"/>
  <c r="B12" i="30"/>
  <c r="D11" i="30"/>
  <c r="C11" i="30"/>
  <c r="B11" i="30"/>
  <c r="D10" i="30"/>
  <c r="C10" i="30"/>
  <c r="B10" i="30"/>
  <c r="D9" i="30"/>
  <c r="C9" i="30"/>
  <c r="B9" i="30"/>
  <c r="D64" i="29"/>
  <c r="C64" i="29"/>
  <c r="B64" i="29"/>
  <c r="D63" i="29"/>
  <c r="C63" i="29"/>
  <c r="B63" i="29"/>
  <c r="D62" i="29"/>
  <c r="C62" i="29"/>
  <c r="B62" i="29"/>
  <c r="D61" i="29"/>
  <c r="C61" i="29"/>
  <c r="B61" i="29"/>
  <c r="D60" i="29"/>
  <c r="C60" i="29"/>
  <c r="B60" i="29"/>
  <c r="D59" i="29"/>
  <c r="C59" i="29"/>
  <c r="B59" i="29"/>
  <c r="D58" i="29"/>
  <c r="C58" i="29"/>
  <c r="B58" i="29"/>
  <c r="D57" i="29"/>
  <c r="C57" i="29"/>
  <c r="B57" i="29"/>
  <c r="D56" i="29"/>
  <c r="C56" i="29"/>
  <c r="B56" i="29"/>
  <c r="D55" i="29"/>
  <c r="C55" i="29"/>
  <c r="B55" i="29"/>
  <c r="D54" i="29"/>
  <c r="C54" i="29"/>
  <c r="B54" i="29"/>
  <c r="D53" i="29"/>
  <c r="C53" i="29"/>
  <c r="B53" i="29"/>
  <c r="D52" i="29"/>
  <c r="C52" i="29"/>
  <c r="B52" i="29"/>
  <c r="D51" i="29"/>
  <c r="C51" i="29"/>
  <c r="B51" i="29"/>
  <c r="D50" i="29"/>
  <c r="C50" i="29"/>
  <c r="B50" i="29"/>
  <c r="D49" i="29"/>
  <c r="C49" i="29"/>
  <c r="B49" i="29"/>
  <c r="D48" i="29"/>
  <c r="C48" i="29"/>
  <c r="B48" i="29"/>
  <c r="D47" i="29"/>
  <c r="C47" i="29"/>
  <c r="B47" i="29"/>
  <c r="D46" i="29"/>
  <c r="C46" i="29"/>
  <c r="B46" i="29"/>
  <c r="D45" i="29"/>
  <c r="C45" i="29"/>
  <c r="B45" i="29"/>
  <c r="D44" i="29"/>
  <c r="C44" i="29"/>
  <c r="B44" i="29"/>
  <c r="D43" i="29"/>
  <c r="C43" i="29"/>
  <c r="B43" i="29"/>
  <c r="D42" i="29"/>
  <c r="C42" i="29"/>
  <c r="B42" i="29"/>
  <c r="D41" i="29"/>
  <c r="C41" i="29"/>
  <c r="B41" i="29"/>
  <c r="D40" i="29"/>
  <c r="C40" i="29"/>
  <c r="B40" i="29"/>
  <c r="D39" i="29"/>
  <c r="C39" i="29"/>
  <c r="B39" i="29"/>
  <c r="D38" i="29"/>
  <c r="C38" i="29"/>
  <c r="B38" i="29"/>
  <c r="D37" i="29"/>
  <c r="C37" i="29"/>
  <c r="B37" i="29"/>
  <c r="D36" i="29"/>
  <c r="C36" i="29"/>
  <c r="B36" i="29"/>
  <c r="D35" i="29"/>
  <c r="C35" i="29"/>
  <c r="B35" i="29"/>
  <c r="D34" i="29"/>
  <c r="C34" i="29"/>
  <c r="B34" i="29"/>
  <c r="D33" i="29"/>
  <c r="C33" i="29"/>
  <c r="B33" i="29"/>
  <c r="D32" i="29"/>
  <c r="C32" i="29"/>
  <c r="B32" i="29"/>
  <c r="D31" i="29"/>
  <c r="C31" i="29"/>
  <c r="B31" i="29"/>
  <c r="D30" i="29"/>
  <c r="C30" i="29"/>
  <c r="B30" i="29"/>
  <c r="D29" i="29"/>
  <c r="C29" i="29"/>
  <c r="B29" i="29"/>
  <c r="D28" i="29"/>
  <c r="C28" i="29"/>
  <c r="B28" i="29"/>
  <c r="D27" i="29"/>
  <c r="C27" i="29"/>
  <c r="B27" i="29"/>
  <c r="D26" i="29"/>
  <c r="C26" i="29"/>
  <c r="B26" i="29"/>
  <c r="D25" i="29"/>
  <c r="C25" i="29"/>
  <c r="B25" i="29"/>
  <c r="D24" i="29"/>
  <c r="C24" i="29"/>
  <c r="B24" i="29"/>
  <c r="D23" i="29"/>
  <c r="C23" i="29"/>
  <c r="B23" i="29"/>
  <c r="D22" i="29"/>
  <c r="C22" i="29"/>
  <c r="B22" i="29"/>
  <c r="D21" i="29"/>
  <c r="C21" i="29"/>
  <c r="B21" i="29"/>
  <c r="D20" i="29"/>
  <c r="C20" i="29"/>
  <c r="B20" i="29"/>
  <c r="D19" i="29"/>
  <c r="C19" i="29"/>
  <c r="B19" i="29"/>
  <c r="D18" i="29"/>
  <c r="C18" i="29"/>
  <c r="B18" i="29"/>
  <c r="D17" i="29"/>
  <c r="C17" i="29"/>
  <c r="B17" i="29"/>
  <c r="D16" i="29"/>
  <c r="C16" i="29"/>
  <c r="B16" i="29"/>
  <c r="D15" i="29"/>
  <c r="C15" i="29"/>
  <c r="B15" i="29"/>
  <c r="D14" i="29"/>
  <c r="C14" i="29"/>
  <c r="B14" i="29"/>
  <c r="D13" i="29"/>
  <c r="C13" i="29"/>
  <c r="B13" i="29"/>
  <c r="D12" i="29"/>
  <c r="C12" i="29"/>
  <c r="B12" i="29"/>
  <c r="D11" i="29"/>
  <c r="C11" i="29"/>
  <c r="B11" i="29"/>
  <c r="D10" i="29"/>
  <c r="C10" i="29"/>
  <c r="B10" i="29"/>
  <c r="D9" i="29"/>
  <c r="C9" i="29"/>
  <c r="B9" i="29"/>
  <c r="D64" i="28"/>
  <c r="C64" i="28"/>
  <c r="B64" i="28"/>
  <c r="D63" i="28"/>
  <c r="C63" i="28"/>
  <c r="B63" i="28"/>
  <c r="D62" i="28"/>
  <c r="C62" i="28"/>
  <c r="B62" i="28"/>
  <c r="D61" i="28"/>
  <c r="C61" i="28"/>
  <c r="B61" i="28"/>
  <c r="D60" i="28"/>
  <c r="C60" i="28"/>
  <c r="B60" i="28"/>
  <c r="D59" i="28"/>
  <c r="C59" i="28"/>
  <c r="B59" i="28"/>
  <c r="D58" i="28"/>
  <c r="C58" i="28"/>
  <c r="B58" i="28"/>
  <c r="D57" i="28"/>
  <c r="C57" i="28"/>
  <c r="B57" i="28"/>
  <c r="D56" i="28"/>
  <c r="C56" i="28"/>
  <c r="B56" i="28"/>
  <c r="D55" i="28"/>
  <c r="C55" i="28"/>
  <c r="B55" i="28"/>
  <c r="D54" i="28"/>
  <c r="C54" i="28"/>
  <c r="B54" i="28"/>
  <c r="D53" i="28"/>
  <c r="C53" i="28"/>
  <c r="B53" i="28"/>
  <c r="D52" i="28"/>
  <c r="C52" i="28"/>
  <c r="B52" i="28"/>
  <c r="D51" i="28"/>
  <c r="C51" i="28"/>
  <c r="B51" i="28"/>
  <c r="D50" i="28"/>
  <c r="C50" i="28"/>
  <c r="B50" i="28"/>
  <c r="D49" i="28"/>
  <c r="C49" i="28"/>
  <c r="B49" i="28"/>
  <c r="D48" i="28"/>
  <c r="C48" i="28"/>
  <c r="B48" i="28"/>
  <c r="D47" i="28"/>
  <c r="C47" i="28"/>
  <c r="B47" i="28"/>
  <c r="D46" i="28"/>
  <c r="C46" i="28"/>
  <c r="B46" i="28"/>
  <c r="D45" i="28"/>
  <c r="C45" i="28"/>
  <c r="B45" i="28"/>
  <c r="D44" i="28"/>
  <c r="C44" i="28"/>
  <c r="B44" i="28"/>
  <c r="D43" i="28"/>
  <c r="C43" i="28"/>
  <c r="B43" i="28"/>
  <c r="D42" i="28"/>
  <c r="C42" i="28"/>
  <c r="B42" i="28"/>
  <c r="D41" i="28"/>
  <c r="C41" i="28"/>
  <c r="B41" i="28"/>
  <c r="D40" i="28"/>
  <c r="C40" i="28"/>
  <c r="B40" i="28"/>
  <c r="D39" i="28"/>
  <c r="C39" i="28"/>
  <c r="B39" i="28"/>
  <c r="D38" i="28"/>
  <c r="C38" i="28"/>
  <c r="B38" i="28"/>
  <c r="D37" i="28"/>
  <c r="C37" i="28"/>
  <c r="B37" i="28"/>
  <c r="D36" i="28"/>
  <c r="C36" i="28"/>
  <c r="B36" i="28"/>
  <c r="D35" i="28"/>
  <c r="C35" i="28"/>
  <c r="B35" i="28"/>
  <c r="D34" i="28"/>
  <c r="C34" i="28"/>
  <c r="B34" i="28"/>
  <c r="D33" i="28"/>
  <c r="C33" i="28"/>
  <c r="B33" i="28"/>
  <c r="D32" i="28"/>
  <c r="C32" i="28"/>
  <c r="B32" i="28"/>
  <c r="D31" i="28"/>
  <c r="C31" i="28"/>
  <c r="B31" i="28"/>
  <c r="D30" i="28"/>
  <c r="C30" i="28"/>
  <c r="B30" i="28"/>
  <c r="D29" i="28"/>
  <c r="C29" i="28"/>
  <c r="B29" i="28"/>
  <c r="D28" i="28"/>
  <c r="C28" i="28"/>
  <c r="B28" i="28"/>
  <c r="D27" i="28"/>
  <c r="C27" i="28"/>
  <c r="B27" i="28"/>
  <c r="D26" i="28"/>
  <c r="C26" i="28"/>
  <c r="B26" i="28"/>
  <c r="D25" i="28"/>
  <c r="C25" i="28"/>
  <c r="B25" i="28"/>
  <c r="D24" i="28"/>
  <c r="C24" i="28"/>
  <c r="B24" i="28"/>
  <c r="D23" i="28"/>
  <c r="C23" i="28"/>
  <c r="B23" i="28"/>
  <c r="D22" i="28"/>
  <c r="C22" i="28"/>
  <c r="B22" i="28"/>
  <c r="D21" i="28"/>
  <c r="C21" i="28"/>
  <c r="B21" i="28"/>
  <c r="D20" i="28"/>
  <c r="C20" i="28"/>
  <c r="B20" i="28"/>
  <c r="D19" i="28"/>
  <c r="C19" i="28"/>
  <c r="B19" i="28"/>
  <c r="D18" i="28"/>
  <c r="C18" i="28"/>
  <c r="B18" i="28"/>
  <c r="D17" i="28"/>
  <c r="C17" i="28"/>
  <c r="B17" i="28"/>
  <c r="D16" i="28"/>
  <c r="C16" i="28"/>
  <c r="B16" i="28"/>
  <c r="D15" i="28"/>
  <c r="C15" i="28"/>
  <c r="B15" i="28"/>
  <c r="D14" i="28"/>
  <c r="C14" i="28"/>
  <c r="B14" i="28"/>
  <c r="D13" i="28"/>
  <c r="C13" i="28"/>
  <c r="B13" i="28"/>
  <c r="D12" i="28"/>
  <c r="C12" i="28"/>
  <c r="B12" i="28"/>
  <c r="D11" i="28"/>
  <c r="C11" i="28"/>
  <c r="B11" i="28"/>
  <c r="D10" i="28"/>
  <c r="C10" i="28"/>
  <c r="B10" i="28"/>
  <c r="D9" i="28"/>
  <c r="C9" i="28"/>
  <c r="B9" i="28"/>
  <c r="D64" i="27"/>
  <c r="C64" i="27"/>
  <c r="B64" i="27"/>
  <c r="D63" i="27"/>
  <c r="C63" i="27"/>
  <c r="B63" i="27"/>
  <c r="D62" i="27"/>
  <c r="C62" i="27"/>
  <c r="B62" i="27"/>
  <c r="D61" i="27"/>
  <c r="C61" i="27"/>
  <c r="B61" i="27"/>
  <c r="D60" i="27"/>
  <c r="C60" i="27"/>
  <c r="B60" i="27"/>
  <c r="D59" i="27"/>
  <c r="C59" i="27"/>
  <c r="B59" i="27"/>
  <c r="D58" i="27"/>
  <c r="C58" i="27"/>
  <c r="B58" i="27"/>
  <c r="D57" i="27"/>
  <c r="C57" i="27"/>
  <c r="B57" i="27"/>
  <c r="D56" i="27"/>
  <c r="C56" i="27"/>
  <c r="B56" i="27"/>
  <c r="D55" i="27"/>
  <c r="C55" i="27"/>
  <c r="B55" i="27"/>
  <c r="D54" i="27"/>
  <c r="C54" i="27"/>
  <c r="B54" i="27"/>
  <c r="D53" i="27"/>
  <c r="C53" i="27"/>
  <c r="B53" i="27"/>
  <c r="D52" i="27"/>
  <c r="C52" i="27"/>
  <c r="B52" i="27"/>
  <c r="D51" i="27"/>
  <c r="C51" i="27"/>
  <c r="B51" i="27"/>
  <c r="D50" i="27"/>
  <c r="C50" i="27"/>
  <c r="B50" i="27"/>
  <c r="D49" i="27"/>
  <c r="C49" i="27"/>
  <c r="B49" i="27"/>
  <c r="D48" i="27"/>
  <c r="C48" i="27"/>
  <c r="B48" i="27"/>
  <c r="D47" i="27"/>
  <c r="C47" i="27"/>
  <c r="B47" i="27"/>
  <c r="D46" i="27"/>
  <c r="C46" i="27"/>
  <c r="B46" i="27"/>
  <c r="D45" i="27"/>
  <c r="C45" i="27"/>
  <c r="B45" i="27"/>
  <c r="D44" i="27"/>
  <c r="C44" i="27"/>
  <c r="B44" i="27"/>
  <c r="D43" i="27"/>
  <c r="C43" i="27"/>
  <c r="B43" i="27"/>
  <c r="D42" i="27"/>
  <c r="C42" i="27"/>
  <c r="B42" i="27"/>
  <c r="D41" i="27"/>
  <c r="C41" i="27"/>
  <c r="B41" i="27"/>
  <c r="D40" i="27"/>
  <c r="C40" i="27"/>
  <c r="B40" i="27"/>
  <c r="D39" i="27"/>
  <c r="C39" i="27"/>
  <c r="B39" i="27"/>
  <c r="D38" i="27"/>
  <c r="C38" i="27"/>
  <c r="B38" i="27"/>
  <c r="D37" i="27"/>
  <c r="C37" i="27"/>
  <c r="B37" i="27"/>
  <c r="D36" i="27"/>
  <c r="C36" i="27"/>
  <c r="B36" i="27"/>
  <c r="D35" i="27"/>
  <c r="C35" i="27"/>
  <c r="B35" i="27"/>
  <c r="D34" i="27"/>
  <c r="C34" i="27"/>
  <c r="B34" i="27"/>
  <c r="D33" i="27"/>
  <c r="C33" i="27"/>
  <c r="B33" i="27"/>
  <c r="D32" i="27"/>
  <c r="C32" i="27"/>
  <c r="B32" i="27"/>
  <c r="D31" i="27"/>
  <c r="C31" i="27"/>
  <c r="B31" i="27"/>
  <c r="D30" i="27"/>
  <c r="C30" i="27"/>
  <c r="B30" i="27"/>
  <c r="D29" i="27"/>
  <c r="C29" i="27"/>
  <c r="B29" i="27"/>
  <c r="D28" i="27"/>
  <c r="C28" i="27"/>
  <c r="B28" i="27"/>
  <c r="D27" i="27"/>
  <c r="C27" i="27"/>
  <c r="B27" i="27"/>
  <c r="D26" i="27"/>
  <c r="C26" i="27"/>
  <c r="B26" i="27"/>
  <c r="D25" i="27"/>
  <c r="C25" i="27"/>
  <c r="B25" i="27"/>
  <c r="D24" i="27"/>
  <c r="C24" i="27"/>
  <c r="B24" i="27"/>
  <c r="D23" i="27"/>
  <c r="C23" i="27"/>
  <c r="B23" i="27"/>
  <c r="D22" i="27"/>
  <c r="C22" i="27"/>
  <c r="B22" i="27"/>
  <c r="D21" i="27"/>
  <c r="C21" i="27"/>
  <c r="B21" i="27"/>
  <c r="D20" i="27"/>
  <c r="C20" i="27"/>
  <c r="B20" i="27"/>
  <c r="D19" i="27"/>
  <c r="C19" i="27"/>
  <c r="B19" i="27"/>
  <c r="D18" i="27"/>
  <c r="C18" i="27"/>
  <c r="B18" i="27"/>
  <c r="D17" i="27"/>
  <c r="C17" i="27"/>
  <c r="B17" i="27"/>
  <c r="D16" i="27"/>
  <c r="C16" i="27"/>
  <c r="B16" i="27"/>
  <c r="D15" i="27"/>
  <c r="C15" i="27"/>
  <c r="B15" i="27"/>
  <c r="D14" i="27"/>
  <c r="C14" i="27"/>
  <c r="B14" i="27"/>
  <c r="D13" i="27"/>
  <c r="C13" i="27"/>
  <c r="B13" i="27"/>
  <c r="D12" i="27"/>
  <c r="C12" i="27"/>
  <c r="B12" i="27"/>
  <c r="D11" i="27"/>
  <c r="C11" i="27"/>
  <c r="B11" i="27"/>
  <c r="D10" i="27"/>
  <c r="C10" i="27"/>
  <c r="B10" i="27"/>
  <c r="D9" i="27"/>
  <c r="C9" i="27"/>
  <c r="B9" i="27"/>
  <c r="D64" i="26"/>
  <c r="C64" i="26"/>
  <c r="B64" i="26"/>
  <c r="D63" i="26"/>
  <c r="C63" i="26"/>
  <c r="B63" i="26"/>
  <c r="D62" i="26"/>
  <c r="C62" i="26"/>
  <c r="B62" i="26"/>
  <c r="D61" i="26"/>
  <c r="C61" i="26"/>
  <c r="B61" i="26"/>
  <c r="D60" i="26"/>
  <c r="C60" i="26"/>
  <c r="B60" i="26"/>
  <c r="D59" i="26"/>
  <c r="C59" i="26"/>
  <c r="B59" i="26"/>
  <c r="D58" i="26"/>
  <c r="C58" i="26"/>
  <c r="B58" i="26"/>
  <c r="D57" i="26"/>
  <c r="C57" i="26"/>
  <c r="B57" i="26"/>
  <c r="D56" i="26"/>
  <c r="C56" i="26"/>
  <c r="B56" i="26"/>
  <c r="D55" i="26"/>
  <c r="C55" i="26"/>
  <c r="B55" i="26"/>
  <c r="D54" i="26"/>
  <c r="C54" i="26"/>
  <c r="B54" i="26"/>
  <c r="D53" i="26"/>
  <c r="C53" i="26"/>
  <c r="B53" i="26"/>
  <c r="D52" i="26"/>
  <c r="C52" i="26"/>
  <c r="B52" i="26"/>
  <c r="D51" i="26"/>
  <c r="C51" i="26"/>
  <c r="B51" i="26"/>
  <c r="D50" i="26"/>
  <c r="C50" i="26"/>
  <c r="B50" i="26"/>
  <c r="D49" i="26"/>
  <c r="C49" i="26"/>
  <c r="B49" i="26"/>
  <c r="D48" i="26"/>
  <c r="C48" i="26"/>
  <c r="B48" i="26"/>
  <c r="D47" i="26"/>
  <c r="C47" i="26"/>
  <c r="B47" i="26"/>
  <c r="D46" i="26"/>
  <c r="C46" i="26"/>
  <c r="B46" i="26"/>
  <c r="D45" i="26"/>
  <c r="C45" i="26"/>
  <c r="B45" i="26"/>
  <c r="D44" i="26"/>
  <c r="C44" i="26"/>
  <c r="B44" i="26"/>
  <c r="D43" i="26"/>
  <c r="C43" i="26"/>
  <c r="B43" i="26"/>
  <c r="D42" i="26"/>
  <c r="C42" i="26"/>
  <c r="B42" i="26"/>
  <c r="D41" i="26"/>
  <c r="C41" i="26"/>
  <c r="B41" i="26"/>
  <c r="D40" i="26"/>
  <c r="C40" i="26"/>
  <c r="B40" i="26"/>
  <c r="D39" i="26"/>
  <c r="C39" i="26"/>
  <c r="B39" i="26"/>
  <c r="D38" i="26"/>
  <c r="C38" i="26"/>
  <c r="B38" i="26"/>
  <c r="D37" i="26"/>
  <c r="C37" i="26"/>
  <c r="B37" i="26"/>
  <c r="D36" i="26"/>
  <c r="C36" i="26"/>
  <c r="B36" i="26"/>
  <c r="D35" i="26"/>
  <c r="C35" i="26"/>
  <c r="B35" i="26"/>
  <c r="D34" i="26"/>
  <c r="C34" i="26"/>
  <c r="B34" i="26"/>
  <c r="D33" i="26"/>
  <c r="C33" i="26"/>
  <c r="B33" i="26"/>
  <c r="D32" i="26"/>
  <c r="C32" i="26"/>
  <c r="B32" i="26"/>
  <c r="D31" i="26"/>
  <c r="C31" i="26"/>
  <c r="B31" i="26"/>
  <c r="D30" i="26"/>
  <c r="C30" i="26"/>
  <c r="B30" i="26"/>
  <c r="D29" i="26"/>
  <c r="C29" i="26"/>
  <c r="B29" i="26"/>
  <c r="D28" i="26"/>
  <c r="C28" i="26"/>
  <c r="B28" i="26"/>
  <c r="D27" i="26"/>
  <c r="C27" i="26"/>
  <c r="B27" i="26"/>
  <c r="D26" i="26"/>
  <c r="C26" i="26"/>
  <c r="B26" i="26"/>
  <c r="D25" i="26"/>
  <c r="C25" i="26"/>
  <c r="B25" i="26"/>
  <c r="D24" i="26"/>
  <c r="C24" i="26"/>
  <c r="B24" i="26"/>
  <c r="D23" i="26"/>
  <c r="C23" i="26"/>
  <c r="B23" i="26"/>
  <c r="D22" i="26"/>
  <c r="C22" i="26"/>
  <c r="B22" i="26"/>
  <c r="D21" i="26"/>
  <c r="C21" i="26"/>
  <c r="B21" i="26"/>
  <c r="D20" i="26"/>
  <c r="C20" i="26"/>
  <c r="B20" i="26"/>
  <c r="D19" i="26"/>
  <c r="C19" i="26"/>
  <c r="B19" i="26"/>
  <c r="D18" i="26"/>
  <c r="C18" i="26"/>
  <c r="B18" i="26"/>
  <c r="D17" i="26"/>
  <c r="C17" i="26"/>
  <c r="B17" i="26"/>
  <c r="D16" i="26"/>
  <c r="C16" i="26"/>
  <c r="B16" i="26"/>
  <c r="D15" i="26"/>
  <c r="C15" i="26"/>
  <c r="B15" i="26"/>
  <c r="D14" i="26"/>
  <c r="C14" i="26"/>
  <c r="B14" i="26"/>
  <c r="D13" i="26"/>
  <c r="C13" i="26"/>
  <c r="B13" i="26"/>
  <c r="D12" i="26"/>
  <c r="C12" i="26"/>
  <c r="B12" i="26"/>
  <c r="D11" i="26"/>
  <c r="C11" i="26"/>
  <c r="B11" i="26"/>
  <c r="D10" i="26"/>
  <c r="C10" i="26"/>
  <c r="B10" i="26"/>
  <c r="D9" i="26"/>
  <c r="C9" i="26"/>
  <c r="B9" i="26"/>
  <c r="D64" i="25"/>
  <c r="C64" i="25"/>
  <c r="B64" i="25"/>
  <c r="D63" i="25"/>
  <c r="C63" i="25"/>
  <c r="B63" i="25"/>
  <c r="D62" i="25"/>
  <c r="C62" i="25"/>
  <c r="B62" i="25"/>
  <c r="D61" i="25"/>
  <c r="C61" i="25"/>
  <c r="B61" i="25"/>
  <c r="D60" i="25"/>
  <c r="C60" i="25"/>
  <c r="B60" i="25"/>
  <c r="D59" i="25"/>
  <c r="C59" i="25"/>
  <c r="B59" i="25"/>
  <c r="D58" i="25"/>
  <c r="C58" i="25"/>
  <c r="B58" i="25"/>
  <c r="D57" i="25"/>
  <c r="C57" i="25"/>
  <c r="B57" i="25"/>
  <c r="D56" i="25"/>
  <c r="C56" i="25"/>
  <c r="B56" i="25"/>
  <c r="D55" i="25"/>
  <c r="C55" i="25"/>
  <c r="B55" i="25"/>
  <c r="D54" i="25"/>
  <c r="C54" i="25"/>
  <c r="B54" i="25"/>
  <c r="D53" i="25"/>
  <c r="C53" i="25"/>
  <c r="B53" i="25"/>
  <c r="D52" i="25"/>
  <c r="C52" i="25"/>
  <c r="B52" i="25"/>
  <c r="D51" i="25"/>
  <c r="C51" i="25"/>
  <c r="B51" i="25"/>
  <c r="D50" i="25"/>
  <c r="C50" i="25"/>
  <c r="B50" i="25"/>
  <c r="D49" i="25"/>
  <c r="C49" i="25"/>
  <c r="B49" i="25"/>
  <c r="D48" i="25"/>
  <c r="C48" i="25"/>
  <c r="B48" i="25"/>
  <c r="D47" i="25"/>
  <c r="C47" i="25"/>
  <c r="B47" i="25"/>
  <c r="D46" i="25"/>
  <c r="C46" i="25"/>
  <c r="B46" i="25"/>
  <c r="D45" i="25"/>
  <c r="C45" i="25"/>
  <c r="B45" i="25"/>
  <c r="D44" i="25"/>
  <c r="C44" i="25"/>
  <c r="B44" i="25"/>
  <c r="D43" i="25"/>
  <c r="C43" i="25"/>
  <c r="B43" i="25"/>
  <c r="D42" i="25"/>
  <c r="C42" i="25"/>
  <c r="B42" i="25"/>
  <c r="D41" i="25"/>
  <c r="C41" i="25"/>
  <c r="B41" i="25"/>
  <c r="D40" i="25"/>
  <c r="C40" i="25"/>
  <c r="B40" i="25"/>
  <c r="D39" i="25"/>
  <c r="C39" i="25"/>
  <c r="B39" i="25"/>
  <c r="D38" i="25"/>
  <c r="C38" i="25"/>
  <c r="B38" i="25"/>
  <c r="D37" i="25"/>
  <c r="C37" i="25"/>
  <c r="B37" i="25"/>
  <c r="D36" i="25"/>
  <c r="C36" i="25"/>
  <c r="B36" i="25"/>
  <c r="D35" i="25"/>
  <c r="C35" i="25"/>
  <c r="B35" i="25"/>
  <c r="D34" i="25"/>
  <c r="C34" i="25"/>
  <c r="B34" i="25"/>
  <c r="D33" i="25"/>
  <c r="C33" i="25"/>
  <c r="B33" i="25"/>
  <c r="D32" i="25"/>
  <c r="C32" i="25"/>
  <c r="B32" i="25"/>
  <c r="D31" i="25"/>
  <c r="C31" i="25"/>
  <c r="B31" i="25"/>
  <c r="D30" i="25"/>
  <c r="C30" i="25"/>
  <c r="B30" i="25"/>
  <c r="D29" i="25"/>
  <c r="C29" i="25"/>
  <c r="B29" i="25"/>
  <c r="D28" i="25"/>
  <c r="C28" i="25"/>
  <c r="B28" i="25"/>
  <c r="D27" i="25"/>
  <c r="C27" i="25"/>
  <c r="B27" i="25"/>
  <c r="D26" i="25"/>
  <c r="C26" i="25"/>
  <c r="B26" i="25"/>
  <c r="D25" i="25"/>
  <c r="C25" i="25"/>
  <c r="B25" i="25"/>
  <c r="D24" i="25"/>
  <c r="C24" i="25"/>
  <c r="B24" i="25"/>
  <c r="D23" i="25"/>
  <c r="C23" i="25"/>
  <c r="B23" i="25"/>
  <c r="D22" i="25"/>
  <c r="C22" i="25"/>
  <c r="B22" i="25"/>
  <c r="D21" i="25"/>
  <c r="C21" i="25"/>
  <c r="B21" i="25"/>
  <c r="D20" i="25"/>
  <c r="C20" i="25"/>
  <c r="B20" i="25"/>
  <c r="D19" i="25"/>
  <c r="C19" i="25"/>
  <c r="B19" i="25"/>
  <c r="D18" i="25"/>
  <c r="C18" i="25"/>
  <c r="B18" i="25"/>
  <c r="D17" i="25"/>
  <c r="C17" i="25"/>
  <c r="B17" i="25"/>
  <c r="D16" i="25"/>
  <c r="C16" i="25"/>
  <c r="B16" i="25"/>
  <c r="D15" i="25"/>
  <c r="C15" i="25"/>
  <c r="B15" i="25"/>
  <c r="D14" i="25"/>
  <c r="C14" i="25"/>
  <c r="B14" i="25"/>
  <c r="D13" i="25"/>
  <c r="C13" i="25"/>
  <c r="B13" i="25"/>
  <c r="D12" i="25"/>
  <c r="C12" i="25"/>
  <c r="B12" i="25"/>
  <c r="D11" i="25"/>
  <c r="C11" i="25"/>
  <c r="B11" i="25"/>
  <c r="D10" i="25"/>
  <c r="C10" i="25"/>
  <c r="B10" i="25"/>
  <c r="D9" i="25"/>
  <c r="C9" i="25"/>
  <c r="B9" i="25"/>
  <c r="D64" i="24"/>
  <c r="C64" i="24"/>
  <c r="B64" i="24"/>
  <c r="D63" i="24"/>
  <c r="C63" i="24"/>
  <c r="B63" i="24"/>
  <c r="D62" i="24"/>
  <c r="C62" i="24"/>
  <c r="B62" i="24"/>
  <c r="D61" i="24"/>
  <c r="C61" i="24"/>
  <c r="B61" i="24"/>
  <c r="D60" i="24"/>
  <c r="C60" i="24"/>
  <c r="B60" i="24"/>
  <c r="D59" i="24"/>
  <c r="C59" i="24"/>
  <c r="B59" i="24"/>
  <c r="D58" i="24"/>
  <c r="C58" i="24"/>
  <c r="B58" i="24"/>
  <c r="D57" i="24"/>
  <c r="C57" i="24"/>
  <c r="B57" i="24"/>
  <c r="D56" i="24"/>
  <c r="C56" i="24"/>
  <c r="B56" i="24"/>
  <c r="D55" i="24"/>
  <c r="C55" i="24"/>
  <c r="B55" i="24"/>
  <c r="D54" i="24"/>
  <c r="C54" i="24"/>
  <c r="B54" i="24"/>
  <c r="D53" i="24"/>
  <c r="C53" i="24"/>
  <c r="B53" i="24"/>
  <c r="D52" i="24"/>
  <c r="C52" i="24"/>
  <c r="B52" i="24"/>
  <c r="D51" i="24"/>
  <c r="C51" i="24"/>
  <c r="B51" i="24"/>
  <c r="D50" i="24"/>
  <c r="C50" i="24"/>
  <c r="B50" i="24"/>
  <c r="D49" i="24"/>
  <c r="C49" i="24"/>
  <c r="B49" i="24"/>
  <c r="D48" i="24"/>
  <c r="C48" i="24"/>
  <c r="B48" i="24"/>
  <c r="D47" i="24"/>
  <c r="C47" i="24"/>
  <c r="B47" i="24"/>
  <c r="D46" i="24"/>
  <c r="C46" i="24"/>
  <c r="B46" i="24"/>
  <c r="D45" i="24"/>
  <c r="C45" i="24"/>
  <c r="B45" i="24"/>
  <c r="D44" i="24"/>
  <c r="C44" i="24"/>
  <c r="B44" i="24"/>
  <c r="D43" i="24"/>
  <c r="C43" i="24"/>
  <c r="B43" i="24"/>
  <c r="D42" i="24"/>
  <c r="C42" i="24"/>
  <c r="B42" i="24"/>
  <c r="D41" i="24"/>
  <c r="C41" i="24"/>
  <c r="B41" i="24"/>
  <c r="D40" i="24"/>
  <c r="C40" i="24"/>
  <c r="B40" i="24"/>
  <c r="D39" i="24"/>
  <c r="C39" i="24"/>
  <c r="B39" i="24"/>
  <c r="D38" i="24"/>
  <c r="C38" i="24"/>
  <c r="B38" i="24"/>
  <c r="D37" i="24"/>
  <c r="C37" i="24"/>
  <c r="B37" i="24"/>
  <c r="D36" i="24"/>
  <c r="C36" i="24"/>
  <c r="B36" i="24"/>
  <c r="D35" i="24"/>
  <c r="C35" i="24"/>
  <c r="B35" i="24"/>
  <c r="D34" i="24"/>
  <c r="C34" i="24"/>
  <c r="B34" i="24"/>
  <c r="D33" i="24"/>
  <c r="C33" i="24"/>
  <c r="B33" i="24"/>
  <c r="D32" i="24"/>
  <c r="C32" i="24"/>
  <c r="B32" i="24"/>
  <c r="D31" i="24"/>
  <c r="C31" i="24"/>
  <c r="B31" i="24"/>
  <c r="D30" i="24"/>
  <c r="C30" i="24"/>
  <c r="B30" i="24"/>
  <c r="D29" i="24"/>
  <c r="C29" i="24"/>
  <c r="B29" i="24"/>
  <c r="D28" i="24"/>
  <c r="C28" i="24"/>
  <c r="B28" i="24"/>
  <c r="D27" i="24"/>
  <c r="C27" i="24"/>
  <c r="B27" i="24"/>
  <c r="D26" i="24"/>
  <c r="C26" i="24"/>
  <c r="B26" i="24"/>
  <c r="D25" i="24"/>
  <c r="C25" i="24"/>
  <c r="B25" i="24"/>
  <c r="D24" i="24"/>
  <c r="C24" i="24"/>
  <c r="B24" i="24"/>
  <c r="D23" i="24"/>
  <c r="C23" i="24"/>
  <c r="B23" i="24"/>
  <c r="D22" i="24"/>
  <c r="C22" i="24"/>
  <c r="B22" i="24"/>
  <c r="D21" i="24"/>
  <c r="C21" i="24"/>
  <c r="B21" i="24"/>
  <c r="D20" i="24"/>
  <c r="C20" i="24"/>
  <c r="B20" i="24"/>
  <c r="D19" i="24"/>
  <c r="C19" i="24"/>
  <c r="B19" i="24"/>
  <c r="D18" i="24"/>
  <c r="C18" i="24"/>
  <c r="B18" i="24"/>
  <c r="D17" i="24"/>
  <c r="C17" i="24"/>
  <c r="B17" i="24"/>
  <c r="D16" i="24"/>
  <c r="C16" i="24"/>
  <c r="B16" i="24"/>
  <c r="D15" i="24"/>
  <c r="C15" i="24"/>
  <c r="B15" i="24"/>
  <c r="D14" i="24"/>
  <c r="C14" i="24"/>
  <c r="B14" i="24"/>
  <c r="D13" i="24"/>
  <c r="C13" i="24"/>
  <c r="B13" i="24"/>
  <c r="D12" i="24"/>
  <c r="C12" i="24"/>
  <c r="B12" i="24"/>
  <c r="D11" i="24"/>
  <c r="C11" i="24"/>
  <c r="B11" i="24"/>
  <c r="D10" i="24"/>
  <c r="C10" i="24"/>
  <c r="B10" i="24"/>
  <c r="D9" i="24"/>
  <c r="C9" i="24"/>
  <c r="B9" i="24"/>
  <c r="D64" i="23"/>
  <c r="C64" i="23"/>
  <c r="B64" i="23"/>
  <c r="D63" i="23"/>
  <c r="C63" i="23"/>
  <c r="B63" i="23"/>
  <c r="D62" i="23"/>
  <c r="C62" i="23"/>
  <c r="B62" i="23"/>
  <c r="D61" i="23"/>
  <c r="C61" i="23"/>
  <c r="B61" i="23"/>
  <c r="D60" i="23"/>
  <c r="C60" i="23"/>
  <c r="B60" i="23"/>
  <c r="D59" i="23"/>
  <c r="C59" i="23"/>
  <c r="B59" i="23"/>
  <c r="D58" i="23"/>
  <c r="C58" i="23"/>
  <c r="B58" i="23"/>
  <c r="D57" i="23"/>
  <c r="C57" i="23"/>
  <c r="B57" i="23"/>
  <c r="D56" i="23"/>
  <c r="C56" i="23"/>
  <c r="B56" i="23"/>
  <c r="D55" i="23"/>
  <c r="C55" i="23"/>
  <c r="B55" i="23"/>
  <c r="D54" i="23"/>
  <c r="C54" i="23"/>
  <c r="B54" i="23"/>
  <c r="D53" i="23"/>
  <c r="C53" i="23"/>
  <c r="B53" i="23"/>
  <c r="D52" i="23"/>
  <c r="C52" i="23"/>
  <c r="B52" i="23"/>
  <c r="D51" i="23"/>
  <c r="C51" i="23"/>
  <c r="B51" i="23"/>
  <c r="D50" i="23"/>
  <c r="C50" i="23"/>
  <c r="B50" i="23"/>
  <c r="D49" i="23"/>
  <c r="C49" i="23"/>
  <c r="B49" i="23"/>
  <c r="D48" i="23"/>
  <c r="C48" i="23"/>
  <c r="B48" i="23"/>
  <c r="D47" i="23"/>
  <c r="C47" i="23"/>
  <c r="B47" i="23"/>
  <c r="D46" i="23"/>
  <c r="C46" i="23"/>
  <c r="B46" i="23"/>
  <c r="D45" i="23"/>
  <c r="C45" i="23"/>
  <c r="B45" i="23"/>
  <c r="D44" i="23"/>
  <c r="C44" i="23"/>
  <c r="B44" i="23"/>
  <c r="D43" i="23"/>
  <c r="C43" i="23"/>
  <c r="B43" i="23"/>
  <c r="D42" i="23"/>
  <c r="C42" i="23"/>
  <c r="B42" i="23"/>
  <c r="D41" i="23"/>
  <c r="C41" i="23"/>
  <c r="B41" i="23"/>
  <c r="D40" i="23"/>
  <c r="C40" i="23"/>
  <c r="B40" i="23"/>
  <c r="D39" i="23"/>
  <c r="C39" i="23"/>
  <c r="B39" i="23"/>
  <c r="D38" i="23"/>
  <c r="C38" i="23"/>
  <c r="B38" i="23"/>
  <c r="D37" i="23"/>
  <c r="C37" i="23"/>
  <c r="B37" i="23"/>
  <c r="D36" i="23"/>
  <c r="C36" i="23"/>
  <c r="B36" i="23"/>
  <c r="D35" i="23"/>
  <c r="C35" i="23"/>
  <c r="B35" i="23"/>
  <c r="D34" i="23"/>
  <c r="C34" i="23"/>
  <c r="B34" i="23"/>
  <c r="D33" i="23"/>
  <c r="C33" i="23"/>
  <c r="B33" i="23"/>
  <c r="D32" i="23"/>
  <c r="C32" i="23"/>
  <c r="B32" i="23"/>
  <c r="D31" i="23"/>
  <c r="C31" i="23"/>
  <c r="B31" i="23"/>
  <c r="D30" i="23"/>
  <c r="C30" i="23"/>
  <c r="B30" i="23"/>
  <c r="D29" i="23"/>
  <c r="C29" i="23"/>
  <c r="B29" i="23"/>
  <c r="D28" i="23"/>
  <c r="C28" i="23"/>
  <c r="B28" i="23"/>
  <c r="D27" i="23"/>
  <c r="C27" i="23"/>
  <c r="B27" i="23"/>
  <c r="D26" i="23"/>
  <c r="C26" i="23"/>
  <c r="B26" i="23"/>
  <c r="D25" i="23"/>
  <c r="C25" i="23"/>
  <c r="B25" i="23"/>
  <c r="D24" i="23"/>
  <c r="C24" i="23"/>
  <c r="B24" i="23"/>
  <c r="D23" i="23"/>
  <c r="C23" i="23"/>
  <c r="B23" i="23"/>
  <c r="D22" i="23"/>
  <c r="C22" i="23"/>
  <c r="B22" i="23"/>
  <c r="D21" i="23"/>
  <c r="C21" i="23"/>
  <c r="B21" i="23"/>
  <c r="D20" i="23"/>
  <c r="C20" i="23"/>
  <c r="B20" i="23"/>
  <c r="D19" i="23"/>
  <c r="C19" i="23"/>
  <c r="B19" i="23"/>
  <c r="D18" i="23"/>
  <c r="C18" i="23"/>
  <c r="B18" i="23"/>
  <c r="D17" i="23"/>
  <c r="C17" i="23"/>
  <c r="B17" i="23"/>
  <c r="D16" i="23"/>
  <c r="C16" i="23"/>
  <c r="B16" i="23"/>
  <c r="D15" i="23"/>
  <c r="C15" i="23"/>
  <c r="B15" i="23"/>
  <c r="D14" i="23"/>
  <c r="C14" i="23"/>
  <c r="B14" i="23"/>
  <c r="D13" i="23"/>
  <c r="C13" i="23"/>
  <c r="B13" i="23"/>
  <c r="D12" i="23"/>
  <c r="C12" i="23"/>
  <c r="B12" i="23"/>
  <c r="D11" i="23"/>
  <c r="C11" i="23"/>
  <c r="B11" i="23"/>
  <c r="D10" i="23"/>
  <c r="C10" i="23"/>
  <c r="B10" i="23"/>
  <c r="D9" i="23"/>
  <c r="C9" i="23"/>
  <c r="B9" i="23"/>
  <c r="D64" i="22"/>
  <c r="C64" i="22"/>
  <c r="B64" i="22"/>
  <c r="D63" i="22"/>
  <c r="C63" i="22"/>
  <c r="B63" i="22"/>
  <c r="D62" i="22"/>
  <c r="C62" i="22"/>
  <c r="B62" i="22"/>
  <c r="D61" i="22"/>
  <c r="C61" i="22"/>
  <c r="B61" i="22"/>
  <c r="D60" i="22"/>
  <c r="C60" i="22"/>
  <c r="B60" i="22"/>
  <c r="D59" i="22"/>
  <c r="C59" i="22"/>
  <c r="B59" i="22"/>
  <c r="D58" i="22"/>
  <c r="C58" i="22"/>
  <c r="B58" i="22"/>
  <c r="D57" i="22"/>
  <c r="C57" i="22"/>
  <c r="B57" i="22"/>
  <c r="D56" i="22"/>
  <c r="C56" i="22"/>
  <c r="B56" i="22"/>
  <c r="D55" i="22"/>
  <c r="C55" i="22"/>
  <c r="B55" i="22"/>
  <c r="D54" i="22"/>
  <c r="C54" i="22"/>
  <c r="B54" i="22"/>
  <c r="D53" i="22"/>
  <c r="C53" i="22"/>
  <c r="B53" i="22"/>
  <c r="D52" i="22"/>
  <c r="C52" i="22"/>
  <c r="B52" i="22"/>
  <c r="D51" i="22"/>
  <c r="C51" i="22"/>
  <c r="B51" i="22"/>
  <c r="D50" i="22"/>
  <c r="C50" i="22"/>
  <c r="B50" i="22"/>
  <c r="D49" i="22"/>
  <c r="C49" i="22"/>
  <c r="B49" i="22"/>
  <c r="D48" i="22"/>
  <c r="C48" i="22"/>
  <c r="B48" i="22"/>
  <c r="D47" i="22"/>
  <c r="C47" i="22"/>
  <c r="B47" i="22"/>
  <c r="D46" i="22"/>
  <c r="C46" i="22"/>
  <c r="B46" i="22"/>
  <c r="D45" i="22"/>
  <c r="C45" i="22"/>
  <c r="B45" i="22"/>
  <c r="D44" i="22"/>
  <c r="C44" i="22"/>
  <c r="B44" i="22"/>
  <c r="D43" i="22"/>
  <c r="C43" i="22"/>
  <c r="B43" i="22"/>
  <c r="D42" i="22"/>
  <c r="C42" i="22"/>
  <c r="B42" i="22"/>
  <c r="D41" i="22"/>
  <c r="C41" i="22"/>
  <c r="B41" i="22"/>
  <c r="D40" i="22"/>
  <c r="C40" i="22"/>
  <c r="B40" i="22"/>
  <c r="D39" i="22"/>
  <c r="C39" i="22"/>
  <c r="B39" i="22"/>
  <c r="D38" i="22"/>
  <c r="C38" i="22"/>
  <c r="B38" i="22"/>
  <c r="D37" i="22"/>
  <c r="C37" i="22"/>
  <c r="B37" i="22"/>
  <c r="D36" i="22"/>
  <c r="C36" i="22"/>
  <c r="B36" i="22"/>
  <c r="D35" i="22"/>
  <c r="C35" i="22"/>
  <c r="B35" i="22"/>
  <c r="D34" i="22"/>
  <c r="C34" i="22"/>
  <c r="B34" i="22"/>
  <c r="D33" i="22"/>
  <c r="C33" i="22"/>
  <c r="B33" i="22"/>
  <c r="D32" i="22"/>
  <c r="C32" i="22"/>
  <c r="B32" i="22"/>
  <c r="D31" i="22"/>
  <c r="C31" i="22"/>
  <c r="B31" i="22"/>
  <c r="D30" i="22"/>
  <c r="C30" i="22"/>
  <c r="B30" i="22"/>
  <c r="D29" i="22"/>
  <c r="C29" i="22"/>
  <c r="B29" i="22"/>
  <c r="D28" i="22"/>
  <c r="C28" i="22"/>
  <c r="B28" i="22"/>
  <c r="D27" i="22"/>
  <c r="C27" i="22"/>
  <c r="B27" i="22"/>
  <c r="D26" i="22"/>
  <c r="C26" i="22"/>
  <c r="B26" i="22"/>
  <c r="D25" i="22"/>
  <c r="C25" i="22"/>
  <c r="B25" i="22"/>
  <c r="D24" i="22"/>
  <c r="C24" i="22"/>
  <c r="B24" i="22"/>
  <c r="D23" i="22"/>
  <c r="C23" i="22"/>
  <c r="B23" i="22"/>
  <c r="D22" i="22"/>
  <c r="C22" i="22"/>
  <c r="B22" i="22"/>
  <c r="D21" i="22"/>
  <c r="C21" i="22"/>
  <c r="B21" i="22"/>
  <c r="D20" i="22"/>
  <c r="C20" i="22"/>
  <c r="B20" i="22"/>
  <c r="D19" i="22"/>
  <c r="C19" i="22"/>
  <c r="B19" i="22"/>
  <c r="D18" i="22"/>
  <c r="C18" i="22"/>
  <c r="B18" i="22"/>
  <c r="D17" i="22"/>
  <c r="C17" i="22"/>
  <c r="B17" i="22"/>
  <c r="D16" i="22"/>
  <c r="C16" i="22"/>
  <c r="B16" i="22"/>
  <c r="D15" i="22"/>
  <c r="C15" i="22"/>
  <c r="B15" i="22"/>
  <c r="D14" i="22"/>
  <c r="C14" i="22"/>
  <c r="B14" i="22"/>
  <c r="D13" i="22"/>
  <c r="C13" i="22"/>
  <c r="B13" i="22"/>
  <c r="D12" i="22"/>
  <c r="C12" i="22"/>
  <c r="B12" i="22"/>
  <c r="D11" i="22"/>
  <c r="C11" i="22"/>
  <c r="B11" i="22"/>
  <c r="D10" i="22"/>
  <c r="C10" i="22"/>
  <c r="B10" i="22"/>
  <c r="D9" i="22"/>
  <c r="C9" i="22"/>
  <c r="B9" i="22"/>
  <c r="D64" i="21"/>
  <c r="C64" i="21"/>
  <c r="B64" i="21"/>
  <c r="D63" i="21"/>
  <c r="C63" i="21"/>
  <c r="B63" i="21"/>
  <c r="D62" i="21"/>
  <c r="C62" i="21"/>
  <c r="B62" i="21"/>
  <c r="D61" i="21"/>
  <c r="C61" i="21"/>
  <c r="B61" i="21"/>
  <c r="D60" i="21"/>
  <c r="C60" i="21"/>
  <c r="B60" i="21"/>
  <c r="D59" i="21"/>
  <c r="C59" i="21"/>
  <c r="B59" i="21"/>
  <c r="D58" i="21"/>
  <c r="C58" i="21"/>
  <c r="B58" i="21"/>
  <c r="D57" i="21"/>
  <c r="C57" i="21"/>
  <c r="B57" i="21"/>
  <c r="D56" i="21"/>
  <c r="C56" i="21"/>
  <c r="B56" i="21"/>
  <c r="D55" i="21"/>
  <c r="C55" i="21"/>
  <c r="B55" i="21"/>
  <c r="D54" i="21"/>
  <c r="C54" i="21"/>
  <c r="B54" i="21"/>
  <c r="D53" i="21"/>
  <c r="C53" i="21"/>
  <c r="B53" i="21"/>
  <c r="D52" i="21"/>
  <c r="C52" i="21"/>
  <c r="B52" i="21"/>
  <c r="D51" i="21"/>
  <c r="C51" i="21"/>
  <c r="B51" i="21"/>
  <c r="D50" i="21"/>
  <c r="C50" i="21"/>
  <c r="B50" i="21"/>
  <c r="D49" i="21"/>
  <c r="C49" i="21"/>
  <c r="B49" i="21"/>
  <c r="D48" i="21"/>
  <c r="C48" i="21"/>
  <c r="B48" i="21"/>
  <c r="D47" i="21"/>
  <c r="C47" i="21"/>
  <c r="B47" i="21"/>
  <c r="D46" i="21"/>
  <c r="C46" i="21"/>
  <c r="B46" i="21"/>
  <c r="D45" i="21"/>
  <c r="C45" i="21"/>
  <c r="B45" i="21"/>
  <c r="D44" i="21"/>
  <c r="C44" i="21"/>
  <c r="B44" i="21"/>
  <c r="D43" i="21"/>
  <c r="C43" i="21"/>
  <c r="B43" i="21"/>
  <c r="D42" i="21"/>
  <c r="C42" i="21"/>
  <c r="B42" i="21"/>
  <c r="D41" i="21"/>
  <c r="C41" i="21"/>
  <c r="B41" i="21"/>
  <c r="D40" i="21"/>
  <c r="C40" i="21"/>
  <c r="B40" i="21"/>
  <c r="D39" i="21"/>
  <c r="C39" i="21"/>
  <c r="B39" i="21"/>
  <c r="D38" i="21"/>
  <c r="C38" i="21"/>
  <c r="B38" i="21"/>
  <c r="D37" i="21"/>
  <c r="C37" i="21"/>
  <c r="B37" i="21"/>
  <c r="D36" i="21"/>
  <c r="C36" i="21"/>
  <c r="B36" i="21"/>
  <c r="D35" i="21"/>
  <c r="C35" i="21"/>
  <c r="B35" i="21"/>
  <c r="D34" i="21"/>
  <c r="C34" i="21"/>
  <c r="B34" i="21"/>
  <c r="D33" i="21"/>
  <c r="C33" i="21"/>
  <c r="B33" i="21"/>
  <c r="D32" i="21"/>
  <c r="C32" i="21"/>
  <c r="B32" i="21"/>
  <c r="D31" i="21"/>
  <c r="C31" i="21"/>
  <c r="B31" i="21"/>
  <c r="D30" i="21"/>
  <c r="C30" i="21"/>
  <c r="B30" i="21"/>
  <c r="D29" i="21"/>
  <c r="C29" i="21"/>
  <c r="B29" i="21"/>
  <c r="D28" i="21"/>
  <c r="C28" i="21"/>
  <c r="B28" i="21"/>
  <c r="D27" i="21"/>
  <c r="C27" i="21"/>
  <c r="B27" i="21"/>
  <c r="D26" i="21"/>
  <c r="C26" i="21"/>
  <c r="B26" i="21"/>
  <c r="D25" i="21"/>
  <c r="C25" i="21"/>
  <c r="B25" i="21"/>
  <c r="D24" i="21"/>
  <c r="C24" i="21"/>
  <c r="B24" i="21"/>
  <c r="D23" i="21"/>
  <c r="C23" i="21"/>
  <c r="B23" i="21"/>
  <c r="D22" i="21"/>
  <c r="C22" i="21"/>
  <c r="B22" i="21"/>
  <c r="D21" i="21"/>
  <c r="C21" i="21"/>
  <c r="B21" i="21"/>
  <c r="D20" i="21"/>
  <c r="C20" i="21"/>
  <c r="B20" i="21"/>
  <c r="D19" i="21"/>
  <c r="C19" i="21"/>
  <c r="B19" i="21"/>
  <c r="D18" i="21"/>
  <c r="C18" i="21"/>
  <c r="B18" i="21"/>
  <c r="D17" i="21"/>
  <c r="C17" i="21"/>
  <c r="B17" i="21"/>
  <c r="D16" i="21"/>
  <c r="C16" i="21"/>
  <c r="B16" i="21"/>
  <c r="D15" i="21"/>
  <c r="C15" i="21"/>
  <c r="B15" i="21"/>
  <c r="D14" i="21"/>
  <c r="C14" i="21"/>
  <c r="B14" i="21"/>
  <c r="D13" i="21"/>
  <c r="C13" i="21"/>
  <c r="B13" i="21"/>
  <c r="D12" i="21"/>
  <c r="C12" i="21"/>
  <c r="B12" i="21"/>
  <c r="D11" i="21"/>
  <c r="C11" i="21"/>
  <c r="B11" i="21"/>
  <c r="D10" i="21"/>
  <c r="C10" i="21"/>
  <c r="B10" i="21"/>
  <c r="D9" i="21"/>
  <c r="C9" i="21"/>
  <c r="B9" i="21"/>
  <c r="D64" i="20"/>
  <c r="C64" i="20"/>
  <c r="B64" i="20"/>
  <c r="D63" i="20"/>
  <c r="C63" i="20"/>
  <c r="B63" i="20"/>
  <c r="D62" i="20"/>
  <c r="C62" i="20"/>
  <c r="B62" i="20"/>
  <c r="D61" i="20"/>
  <c r="C61" i="20"/>
  <c r="B61" i="20"/>
  <c r="D60" i="20"/>
  <c r="C60" i="20"/>
  <c r="B60" i="20"/>
  <c r="D59" i="20"/>
  <c r="C59" i="20"/>
  <c r="B59" i="20"/>
  <c r="D58" i="20"/>
  <c r="C58" i="20"/>
  <c r="B58" i="20"/>
  <c r="D57" i="20"/>
  <c r="C57" i="20"/>
  <c r="B57" i="20"/>
  <c r="D56" i="20"/>
  <c r="C56" i="20"/>
  <c r="B56" i="20"/>
  <c r="D55" i="20"/>
  <c r="C55" i="20"/>
  <c r="B55" i="20"/>
  <c r="D54" i="20"/>
  <c r="C54" i="20"/>
  <c r="B54" i="20"/>
  <c r="D53" i="20"/>
  <c r="C53" i="20"/>
  <c r="B53" i="20"/>
  <c r="D52" i="20"/>
  <c r="C52" i="20"/>
  <c r="B52" i="20"/>
  <c r="D51" i="20"/>
  <c r="C51" i="20"/>
  <c r="B51" i="20"/>
  <c r="D50" i="20"/>
  <c r="C50" i="20"/>
  <c r="B50" i="20"/>
  <c r="D49" i="20"/>
  <c r="C49" i="20"/>
  <c r="B49" i="20"/>
  <c r="D48" i="20"/>
  <c r="C48" i="20"/>
  <c r="B48" i="20"/>
  <c r="D47" i="20"/>
  <c r="C47" i="20"/>
  <c r="B47" i="20"/>
  <c r="D46" i="20"/>
  <c r="C46" i="20"/>
  <c r="B46" i="20"/>
  <c r="D45" i="20"/>
  <c r="C45" i="20"/>
  <c r="B45" i="20"/>
  <c r="D44" i="20"/>
  <c r="C44" i="20"/>
  <c r="B44" i="20"/>
  <c r="D43" i="20"/>
  <c r="C43" i="20"/>
  <c r="B43" i="20"/>
  <c r="D42" i="20"/>
  <c r="C42" i="20"/>
  <c r="B42" i="20"/>
  <c r="D41" i="20"/>
  <c r="C41" i="20"/>
  <c r="B41" i="20"/>
  <c r="D40" i="20"/>
  <c r="C40" i="20"/>
  <c r="B40" i="20"/>
  <c r="D39" i="20"/>
  <c r="C39" i="20"/>
  <c r="B39" i="20"/>
  <c r="D38" i="20"/>
  <c r="C38" i="20"/>
  <c r="B38" i="20"/>
  <c r="D37" i="20"/>
  <c r="C37" i="20"/>
  <c r="B37" i="20"/>
  <c r="D36" i="20"/>
  <c r="C36" i="20"/>
  <c r="B36" i="20"/>
  <c r="D35" i="20"/>
  <c r="C35" i="20"/>
  <c r="B35" i="20"/>
  <c r="D34" i="20"/>
  <c r="C34" i="20"/>
  <c r="B34" i="20"/>
  <c r="D33" i="20"/>
  <c r="C33" i="20"/>
  <c r="B33" i="20"/>
  <c r="D32" i="20"/>
  <c r="C32" i="20"/>
  <c r="B32" i="20"/>
  <c r="D31" i="20"/>
  <c r="C31" i="20"/>
  <c r="B31" i="20"/>
  <c r="D30" i="20"/>
  <c r="C30" i="20"/>
  <c r="B30" i="20"/>
  <c r="D29" i="20"/>
  <c r="C29" i="20"/>
  <c r="B29" i="20"/>
  <c r="D28" i="20"/>
  <c r="C28" i="20"/>
  <c r="B28" i="20"/>
  <c r="D27" i="20"/>
  <c r="C27" i="20"/>
  <c r="B27" i="20"/>
  <c r="D26" i="20"/>
  <c r="C26" i="20"/>
  <c r="B26" i="20"/>
  <c r="D25" i="20"/>
  <c r="C25" i="20"/>
  <c r="B25" i="20"/>
  <c r="D24" i="20"/>
  <c r="C24" i="20"/>
  <c r="B24" i="20"/>
  <c r="D23" i="20"/>
  <c r="C23" i="20"/>
  <c r="B23" i="20"/>
  <c r="D22" i="20"/>
  <c r="C22" i="20"/>
  <c r="B22" i="20"/>
  <c r="D21" i="20"/>
  <c r="C21" i="20"/>
  <c r="B21" i="20"/>
  <c r="D20" i="20"/>
  <c r="C20" i="20"/>
  <c r="B20" i="20"/>
  <c r="D19" i="20"/>
  <c r="C19" i="20"/>
  <c r="B19" i="20"/>
  <c r="D18" i="20"/>
  <c r="C18" i="20"/>
  <c r="B18" i="20"/>
  <c r="D17" i="20"/>
  <c r="C17" i="20"/>
  <c r="B17" i="20"/>
  <c r="D16" i="20"/>
  <c r="C16" i="20"/>
  <c r="B16" i="20"/>
  <c r="D15" i="20"/>
  <c r="C15" i="20"/>
  <c r="B15" i="20"/>
  <c r="D14" i="20"/>
  <c r="C14" i="20"/>
  <c r="B14" i="20"/>
  <c r="D13" i="20"/>
  <c r="C13" i="20"/>
  <c r="B13" i="20"/>
  <c r="D12" i="20"/>
  <c r="C12" i="20"/>
  <c r="B12" i="20"/>
  <c r="D11" i="20"/>
  <c r="C11" i="20"/>
  <c r="B11" i="20"/>
  <c r="D10" i="20"/>
  <c r="C10" i="20"/>
  <c r="B10" i="20"/>
  <c r="D9" i="20"/>
  <c r="C9" i="20"/>
  <c r="B9" i="20"/>
  <c r="D64" i="18"/>
  <c r="C64" i="18"/>
  <c r="B64" i="18"/>
  <c r="D63" i="18"/>
  <c r="C63" i="18"/>
  <c r="B63" i="18"/>
  <c r="D62" i="18"/>
  <c r="C62" i="18"/>
  <c r="B62" i="18"/>
  <c r="D61" i="18"/>
  <c r="C61" i="18"/>
  <c r="B61" i="18"/>
  <c r="D60" i="18"/>
  <c r="C60" i="18"/>
  <c r="B60" i="18"/>
  <c r="D59" i="18"/>
  <c r="C59" i="18"/>
  <c r="B59" i="18"/>
  <c r="D58" i="18"/>
  <c r="C58" i="18"/>
  <c r="B58" i="18"/>
  <c r="D57" i="18"/>
  <c r="C57" i="18"/>
  <c r="B57" i="18"/>
  <c r="D56" i="18"/>
  <c r="C56" i="18"/>
  <c r="B56" i="18"/>
  <c r="D55" i="18"/>
  <c r="C55" i="18"/>
  <c r="B55" i="18"/>
  <c r="D54" i="18"/>
  <c r="C54" i="18"/>
  <c r="B54" i="18"/>
  <c r="D53" i="18"/>
  <c r="C53" i="18"/>
  <c r="B53" i="18"/>
  <c r="D52" i="18"/>
  <c r="C52" i="18"/>
  <c r="B52" i="18"/>
  <c r="D51" i="18"/>
  <c r="C51" i="18"/>
  <c r="B51" i="18"/>
  <c r="D50" i="18"/>
  <c r="C50" i="18"/>
  <c r="B50" i="18"/>
  <c r="D49" i="18"/>
  <c r="C49" i="18"/>
  <c r="B49" i="18"/>
  <c r="D48" i="18"/>
  <c r="C48" i="18"/>
  <c r="B48" i="18"/>
  <c r="D47" i="18"/>
  <c r="C47" i="18"/>
  <c r="B47" i="18"/>
  <c r="D46" i="18"/>
  <c r="C46" i="18"/>
  <c r="B46" i="18"/>
  <c r="D45" i="18"/>
  <c r="C45" i="18"/>
  <c r="B45" i="18"/>
  <c r="D44" i="18"/>
  <c r="C44" i="18"/>
  <c r="B44" i="18"/>
  <c r="D43" i="18"/>
  <c r="C43" i="18"/>
  <c r="B43" i="18"/>
  <c r="D42" i="18"/>
  <c r="C42" i="18"/>
  <c r="B42" i="18"/>
  <c r="D41" i="18"/>
  <c r="C41" i="18"/>
  <c r="B41" i="18"/>
  <c r="D40" i="18"/>
  <c r="C40" i="18"/>
  <c r="B40" i="18"/>
  <c r="D39" i="18"/>
  <c r="C39" i="18"/>
  <c r="B39" i="18"/>
  <c r="D38" i="18"/>
  <c r="C38" i="18"/>
  <c r="B38" i="18"/>
  <c r="D37" i="18"/>
  <c r="C37" i="18"/>
  <c r="B37" i="18"/>
  <c r="D36" i="18"/>
  <c r="C36" i="18"/>
  <c r="B36" i="18"/>
  <c r="D35" i="18"/>
  <c r="C35" i="18"/>
  <c r="B35" i="18"/>
  <c r="D34" i="18"/>
  <c r="C34" i="18"/>
  <c r="B34" i="18"/>
  <c r="D33" i="18"/>
  <c r="C33" i="18"/>
  <c r="B33" i="18"/>
  <c r="D32" i="18"/>
  <c r="C32" i="18"/>
  <c r="B32" i="18"/>
  <c r="D31" i="18"/>
  <c r="C31" i="18"/>
  <c r="B31" i="18"/>
  <c r="D30" i="18"/>
  <c r="C30" i="18"/>
  <c r="B30" i="18"/>
  <c r="D29" i="18"/>
  <c r="C29" i="18"/>
  <c r="B29" i="18"/>
  <c r="D28" i="18"/>
  <c r="C28" i="18"/>
  <c r="B28" i="18"/>
  <c r="D27" i="18"/>
  <c r="C27" i="18"/>
  <c r="B27" i="18"/>
  <c r="D26" i="18"/>
  <c r="C26" i="18"/>
  <c r="B26" i="18"/>
  <c r="D25" i="18"/>
  <c r="C25" i="18"/>
  <c r="B25" i="18"/>
  <c r="D24" i="18"/>
  <c r="C24" i="18"/>
  <c r="B24" i="18"/>
  <c r="D23" i="18"/>
  <c r="C23" i="18"/>
  <c r="B23" i="18"/>
  <c r="D22" i="18"/>
  <c r="C22" i="18"/>
  <c r="B22" i="18"/>
  <c r="D21" i="18"/>
  <c r="C21" i="18"/>
  <c r="B21" i="18"/>
  <c r="D20" i="18"/>
  <c r="C20" i="18"/>
  <c r="B20" i="18"/>
  <c r="D19" i="18"/>
  <c r="C19" i="18"/>
  <c r="B19" i="18"/>
  <c r="D18" i="18"/>
  <c r="C18" i="18"/>
  <c r="B18" i="18"/>
  <c r="D17" i="18"/>
  <c r="C17" i="18"/>
  <c r="B17" i="18"/>
  <c r="D16" i="18"/>
  <c r="C16" i="18"/>
  <c r="B16" i="18"/>
  <c r="D15" i="18"/>
  <c r="C15" i="18"/>
  <c r="B15" i="18"/>
  <c r="D14" i="18"/>
  <c r="C14" i="18"/>
  <c r="B14" i="18"/>
  <c r="D13" i="18"/>
  <c r="C13" i="18"/>
  <c r="B13" i="18"/>
  <c r="D12" i="18"/>
  <c r="C12" i="18"/>
  <c r="B12" i="18"/>
  <c r="D11" i="18"/>
  <c r="C11" i="18"/>
  <c r="B11" i="18"/>
  <c r="D10" i="18"/>
  <c r="C10" i="18"/>
  <c r="B10" i="18"/>
  <c r="D9" i="18"/>
  <c r="C9" i="18"/>
  <c r="B9" i="18"/>
  <c r="D64" i="19"/>
  <c r="C64" i="19"/>
  <c r="B64" i="19"/>
  <c r="D63" i="19"/>
  <c r="C63" i="19"/>
  <c r="B63" i="19"/>
  <c r="D62" i="19"/>
  <c r="C62" i="19"/>
  <c r="B62" i="19"/>
  <c r="D61" i="19"/>
  <c r="C61" i="19"/>
  <c r="B61" i="19"/>
  <c r="D60" i="19"/>
  <c r="C60" i="19"/>
  <c r="B60" i="19"/>
  <c r="D59" i="19"/>
  <c r="C59" i="19"/>
  <c r="B59" i="19"/>
  <c r="D58" i="19"/>
  <c r="C58" i="19"/>
  <c r="B58" i="19"/>
  <c r="D57" i="19"/>
  <c r="C57" i="19"/>
  <c r="B57" i="19"/>
  <c r="D56" i="19"/>
  <c r="C56" i="19"/>
  <c r="B56" i="19"/>
  <c r="D55" i="19"/>
  <c r="C55" i="19"/>
  <c r="B55" i="19"/>
  <c r="D54" i="19"/>
  <c r="C54" i="19"/>
  <c r="B54" i="19"/>
  <c r="D53" i="19"/>
  <c r="C53" i="19"/>
  <c r="B53" i="19"/>
  <c r="D52" i="19"/>
  <c r="C52" i="19"/>
  <c r="B52" i="19"/>
  <c r="D51" i="19"/>
  <c r="C51" i="19"/>
  <c r="B51" i="19"/>
  <c r="D50" i="19"/>
  <c r="C50" i="19"/>
  <c r="B50" i="19"/>
  <c r="D49" i="19"/>
  <c r="C49" i="19"/>
  <c r="B49" i="19"/>
  <c r="D48" i="19"/>
  <c r="C48" i="19"/>
  <c r="B48" i="19"/>
  <c r="D47" i="19"/>
  <c r="C47" i="19"/>
  <c r="B47" i="19"/>
  <c r="D46" i="19"/>
  <c r="C46" i="19"/>
  <c r="B46" i="19"/>
  <c r="D45" i="19"/>
  <c r="C45" i="19"/>
  <c r="B45" i="19"/>
  <c r="D44" i="19"/>
  <c r="C44" i="19"/>
  <c r="B44" i="19"/>
  <c r="D43" i="19"/>
  <c r="C43" i="19"/>
  <c r="B43" i="19"/>
  <c r="D42" i="19"/>
  <c r="C42" i="19"/>
  <c r="B42" i="19"/>
  <c r="D41" i="19"/>
  <c r="C41" i="19"/>
  <c r="B41" i="19"/>
  <c r="D40" i="19"/>
  <c r="C40" i="19"/>
  <c r="B40" i="19"/>
  <c r="D39" i="19"/>
  <c r="C39" i="19"/>
  <c r="B39" i="19"/>
  <c r="D38" i="19"/>
  <c r="C38" i="19"/>
  <c r="B38" i="19"/>
  <c r="D37" i="19"/>
  <c r="C37" i="19"/>
  <c r="B37" i="19"/>
  <c r="D36" i="19"/>
  <c r="C36" i="19"/>
  <c r="B36" i="19"/>
  <c r="D35" i="19"/>
  <c r="C35" i="19"/>
  <c r="B35" i="19"/>
  <c r="D34" i="19"/>
  <c r="C34" i="19"/>
  <c r="B34" i="19"/>
  <c r="D33" i="19"/>
  <c r="C33" i="19"/>
  <c r="B33" i="19"/>
  <c r="D32" i="19"/>
  <c r="C32" i="19"/>
  <c r="B32" i="19"/>
  <c r="D31" i="19"/>
  <c r="C31" i="19"/>
  <c r="B31" i="19"/>
  <c r="D30" i="19"/>
  <c r="C30" i="19"/>
  <c r="B30" i="19"/>
  <c r="D29" i="19"/>
  <c r="C29" i="19"/>
  <c r="B29" i="19"/>
  <c r="D28" i="19"/>
  <c r="C28" i="19"/>
  <c r="B28" i="19"/>
  <c r="D27" i="19"/>
  <c r="C27" i="19"/>
  <c r="B27" i="19"/>
  <c r="D26" i="19"/>
  <c r="C26" i="19"/>
  <c r="B26" i="19"/>
  <c r="D25" i="19"/>
  <c r="C25" i="19"/>
  <c r="B25" i="19"/>
  <c r="D24" i="19"/>
  <c r="C24" i="19"/>
  <c r="B24" i="19"/>
  <c r="D23" i="19"/>
  <c r="C23" i="19"/>
  <c r="B23" i="19"/>
  <c r="D22" i="19"/>
  <c r="C22" i="19"/>
  <c r="B22" i="19"/>
  <c r="D21" i="19"/>
  <c r="C21" i="19"/>
  <c r="B21" i="19"/>
  <c r="D20" i="19"/>
  <c r="C20" i="19"/>
  <c r="B20" i="19"/>
  <c r="D19" i="19"/>
  <c r="C19" i="19"/>
  <c r="B19" i="19"/>
  <c r="D18" i="19"/>
  <c r="C18" i="19"/>
  <c r="B18" i="19"/>
  <c r="D17" i="19"/>
  <c r="C17" i="19"/>
  <c r="B17" i="19"/>
  <c r="D16" i="19"/>
  <c r="C16" i="19"/>
  <c r="B16" i="19"/>
  <c r="D15" i="19"/>
  <c r="C15" i="19"/>
  <c r="B15" i="19"/>
  <c r="D14" i="19"/>
  <c r="C14" i="19"/>
  <c r="B14" i="19"/>
  <c r="D13" i="19"/>
  <c r="C13" i="19"/>
  <c r="B13" i="19"/>
  <c r="D12" i="19"/>
  <c r="C12" i="19"/>
  <c r="B12" i="19"/>
  <c r="D11" i="19"/>
  <c r="C11" i="19"/>
  <c r="B11" i="19"/>
  <c r="D10" i="19"/>
  <c r="C10" i="19"/>
  <c r="B10" i="19"/>
  <c r="D9" i="19"/>
  <c r="C9" i="19"/>
  <c r="B9" i="19"/>
  <c r="D64" i="17"/>
  <c r="C64" i="17"/>
  <c r="B64" i="17"/>
  <c r="D63" i="17"/>
  <c r="C63" i="17"/>
  <c r="B63" i="17"/>
  <c r="D62" i="17"/>
  <c r="C62" i="17"/>
  <c r="B62" i="17"/>
  <c r="D61" i="17"/>
  <c r="C61" i="17"/>
  <c r="B61" i="17"/>
  <c r="D60" i="17"/>
  <c r="C60" i="17"/>
  <c r="B60" i="17"/>
  <c r="D59" i="17"/>
  <c r="C59" i="17"/>
  <c r="B59" i="17"/>
  <c r="D58" i="17"/>
  <c r="C58" i="17"/>
  <c r="B58" i="17"/>
  <c r="D57" i="17"/>
  <c r="C57" i="17"/>
  <c r="B57" i="17"/>
  <c r="D56" i="17"/>
  <c r="C56" i="17"/>
  <c r="B56" i="17"/>
  <c r="D55" i="17"/>
  <c r="C55" i="17"/>
  <c r="B55" i="17"/>
  <c r="D54" i="17"/>
  <c r="C54" i="17"/>
  <c r="B54" i="17"/>
  <c r="D53" i="17"/>
  <c r="C53" i="17"/>
  <c r="B53" i="17"/>
  <c r="D52" i="17"/>
  <c r="C52" i="17"/>
  <c r="B52" i="17"/>
  <c r="D51" i="17"/>
  <c r="C51" i="17"/>
  <c r="B51" i="17"/>
  <c r="D50" i="17"/>
  <c r="C50" i="17"/>
  <c r="B50" i="17"/>
  <c r="D49" i="17"/>
  <c r="C49" i="17"/>
  <c r="B49" i="17"/>
  <c r="D48" i="17"/>
  <c r="C48" i="17"/>
  <c r="B48" i="17"/>
  <c r="D47" i="17"/>
  <c r="C47" i="17"/>
  <c r="B47" i="17"/>
  <c r="D46" i="17"/>
  <c r="C46" i="17"/>
  <c r="B46" i="17"/>
  <c r="D45" i="17"/>
  <c r="C45" i="17"/>
  <c r="B45" i="17"/>
  <c r="D44" i="17"/>
  <c r="C44" i="17"/>
  <c r="B44" i="17"/>
  <c r="D43" i="17"/>
  <c r="C43" i="17"/>
  <c r="B43" i="17"/>
  <c r="D42" i="17"/>
  <c r="C42" i="17"/>
  <c r="B42" i="17"/>
  <c r="D41" i="17"/>
  <c r="C41" i="17"/>
  <c r="B41" i="17"/>
  <c r="D40" i="17"/>
  <c r="C40" i="17"/>
  <c r="B40" i="17"/>
  <c r="D39" i="17"/>
  <c r="C39" i="17"/>
  <c r="B39" i="17"/>
  <c r="D38" i="17"/>
  <c r="C38" i="17"/>
  <c r="B38" i="17"/>
  <c r="D37" i="17"/>
  <c r="C37" i="17"/>
  <c r="B37" i="17"/>
  <c r="D36" i="17"/>
  <c r="C36" i="17"/>
  <c r="B36" i="17"/>
  <c r="D35" i="17"/>
  <c r="C35" i="17"/>
  <c r="B35" i="17"/>
  <c r="D34" i="17"/>
  <c r="C34" i="17"/>
  <c r="B34" i="17"/>
  <c r="D33" i="17"/>
  <c r="C33" i="17"/>
  <c r="B33" i="17"/>
  <c r="D32" i="17"/>
  <c r="C32" i="17"/>
  <c r="B32" i="17"/>
  <c r="D31" i="17"/>
  <c r="C31" i="17"/>
  <c r="B31" i="17"/>
  <c r="D30" i="17"/>
  <c r="C30" i="17"/>
  <c r="B30" i="17"/>
  <c r="D29" i="17"/>
  <c r="C29" i="17"/>
  <c r="B29" i="17"/>
  <c r="D28" i="17"/>
  <c r="C28" i="17"/>
  <c r="B28" i="17"/>
  <c r="D27" i="17"/>
  <c r="C27" i="17"/>
  <c r="B27" i="17"/>
  <c r="D26" i="17"/>
  <c r="C26" i="17"/>
  <c r="B26" i="17"/>
  <c r="D25" i="17"/>
  <c r="C25" i="17"/>
  <c r="B25" i="17"/>
  <c r="D24" i="17"/>
  <c r="C24" i="17"/>
  <c r="B24" i="17"/>
  <c r="D23" i="17"/>
  <c r="C23" i="17"/>
  <c r="B23" i="17"/>
  <c r="D22" i="17"/>
  <c r="C22" i="17"/>
  <c r="B22" i="17"/>
  <c r="D21" i="17"/>
  <c r="C21" i="17"/>
  <c r="B21" i="17"/>
  <c r="D20" i="17"/>
  <c r="C20" i="17"/>
  <c r="B20" i="17"/>
  <c r="D19" i="17"/>
  <c r="C19" i="17"/>
  <c r="B19" i="17"/>
  <c r="D18" i="17"/>
  <c r="C18" i="17"/>
  <c r="B18" i="17"/>
  <c r="D17" i="17"/>
  <c r="C17" i="17"/>
  <c r="B17" i="17"/>
  <c r="D16" i="17"/>
  <c r="C16" i="17"/>
  <c r="B16" i="17"/>
  <c r="D15" i="17"/>
  <c r="C15" i="17"/>
  <c r="B15" i="17"/>
  <c r="D14" i="17"/>
  <c r="C14" i="17"/>
  <c r="B14" i="17"/>
  <c r="D13" i="17"/>
  <c r="C13" i="17"/>
  <c r="B13" i="17"/>
  <c r="D12" i="17"/>
  <c r="C12" i="17"/>
  <c r="B12" i="17"/>
  <c r="D11" i="17"/>
  <c r="C11" i="17"/>
  <c r="B11" i="17"/>
  <c r="D10" i="17"/>
  <c r="C10" i="17"/>
  <c r="B10" i="17"/>
  <c r="D9" i="17"/>
  <c r="C9" i="17"/>
  <c r="B9" i="17"/>
  <c r="D64" i="16"/>
  <c r="C64" i="16"/>
  <c r="B64" i="16"/>
  <c r="D63" i="16"/>
  <c r="C63" i="16"/>
  <c r="B63" i="16"/>
  <c r="D62" i="16"/>
  <c r="C62" i="16"/>
  <c r="B62" i="16"/>
  <c r="D61" i="16"/>
  <c r="C61" i="16"/>
  <c r="B61" i="16"/>
  <c r="D60" i="16"/>
  <c r="C60" i="16"/>
  <c r="B60" i="16"/>
  <c r="D59" i="16"/>
  <c r="C59" i="16"/>
  <c r="B59" i="16"/>
  <c r="D58" i="16"/>
  <c r="C58" i="16"/>
  <c r="B58" i="16"/>
  <c r="D57" i="16"/>
  <c r="C57" i="16"/>
  <c r="B57" i="16"/>
  <c r="D56" i="16"/>
  <c r="C56" i="16"/>
  <c r="B56" i="16"/>
  <c r="D55" i="16"/>
  <c r="C55" i="16"/>
  <c r="B55" i="16"/>
  <c r="D54" i="16"/>
  <c r="C54" i="16"/>
  <c r="B54" i="16"/>
  <c r="D53" i="16"/>
  <c r="C53" i="16"/>
  <c r="B53" i="16"/>
  <c r="D52" i="16"/>
  <c r="C52" i="16"/>
  <c r="B52" i="16"/>
  <c r="D51" i="16"/>
  <c r="C51" i="16"/>
  <c r="B51" i="16"/>
  <c r="D50" i="16"/>
  <c r="C50" i="16"/>
  <c r="B50" i="16"/>
  <c r="D49" i="16"/>
  <c r="C49" i="16"/>
  <c r="B49" i="16"/>
  <c r="D48" i="16"/>
  <c r="C48" i="16"/>
  <c r="B48" i="16"/>
  <c r="D47" i="16"/>
  <c r="C47" i="16"/>
  <c r="B47" i="16"/>
  <c r="D46" i="16"/>
  <c r="C46" i="16"/>
  <c r="B46" i="16"/>
  <c r="D45" i="16"/>
  <c r="C45" i="16"/>
  <c r="B45" i="16"/>
  <c r="D44" i="16"/>
  <c r="C44" i="16"/>
  <c r="B44" i="16"/>
  <c r="D43" i="16"/>
  <c r="C43" i="16"/>
  <c r="B43" i="16"/>
  <c r="D42" i="16"/>
  <c r="C42" i="16"/>
  <c r="B42" i="16"/>
  <c r="D41" i="16"/>
  <c r="C41" i="16"/>
  <c r="B41" i="16"/>
  <c r="D40" i="16"/>
  <c r="C40" i="16"/>
  <c r="B40" i="16"/>
  <c r="D39" i="16"/>
  <c r="C39" i="16"/>
  <c r="B39" i="16"/>
  <c r="D38" i="16"/>
  <c r="C38" i="16"/>
  <c r="B38" i="16"/>
  <c r="D37" i="16"/>
  <c r="C37" i="16"/>
  <c r="B37" i="16"/>
  <c r="D36" i="16"/>
  <c r="C36" i="16"/>
  <c r="B36" i="16"/>
  <c r="D35" i="16"/>
  <c r="C35" i="16"/>
  <c r="B35" i="16"/>
  <c r="D34" i="16"/>
  <c r="C34" i="16"/>
  <c r="B34" i="16"/>
  <c r="D33" i="16"/>
  <c r="C33" i="16"/>
  <c r="B33" i="16"/>
  <c r="D32" i="16"/>
  <c r="C32" i="16"/>
  <c r="B32" i="16"/>
  <c r="D31" i="16"/>
  <c r="C31" i="16"/>
  <c r="B31" i="16"/>
  <c r="D30" i="16"/>
  <c r="C30" i="16"/>
  <c r="B30" i="16"/>
  <c r="D29" i="16"/>
  <c r="C29" i="16"/>
  <c r="B29" i="16"/>
  <c r="D28" i="16"/>
  <c r="C28" i="16"/>
  <c r="B28" i="16"/>
  <c r="D27" i="16"/>
  <c r="C27" i="16"/>
  <c r="B27" i="16"/>
  <c r="D26" i="16"/>
  <c r="C26" i="16"/>
  <c r="B26" i="16"/>
  <c r="D25" i="16"/>
  <c r="C25" i="16"/>
  <c r="B25" i="16"/>
  <c r="D24" i="16"/>
  <c r="C24" i="16"/>
  <c r="B24" i="16"/>
  <c r="D23" i="16"/>
  <c r="C23" i="16"/>
  <c r="B23" i="16"/>
  <c r="D22" i="16"/>
  <c r="C22" i="16"/>
  <c r="B22" i="16"/>
  <c r="D21" i="16"/>
  <c r="C21" i="16"/>
  <c r="B21" i="16"/>
  <c r="D20" i="16"/>
  <c r="C20" i="16"/>
  <c r="B20" i="16"/>
  <c r="D19" i="16"/>
  <c r="C19" i="16"/>
  <c r="B19" i="16"/>
  <c r="D18" i="16"/>
  <c r="C18" i="16"/>
  <c r="B18" i="16"/>
  <c r="D17" i="16"/>
  <c r="C17" i="16"/>
  <c r="B17" i="16"/>
  <c r="D16" i="16"/>
  <c r="C16" i="16"/>
  <c r="B16" i="16"/>
  <c r="D15" i="16"/>
  <c r="C15" i="16"/>
  <c r="B15" i="16"/>
  <c r="D14" i="16"/>
  <c r="C14" i="16"/>
  <c r="B14" i="16"/>
  <c r="D13" i="16"/>
  <c r="C13" i="16"/>
  <c r="B13" i="16"/>
  <c r="D12" i="16"/>
  <c r="C12" i="16"/>
  <c r="B12" i="16"/>
  <c r="D11" i="16"/>
  <c r="C11" i="16"/>
  <c r="B11" i="16"/>
  <c r="D10" i="16"/>
  <c r="C10" i="16"/>
  <c r="B10" i="16"/>
  <c r="D9" i="16"/>
  <c r="C9" i="16"/>
  <c r="B9" i="16"/>
  <c r="D64" i="15"/>
  <c r="C64" i="15"/>
  <c r="B64" i="15"/>
  <c r="D63" i="15"/>
  <c r="C63" i="15"/>
  <c r="B63" i="15"/>
  <c r="D62" i="15"/>
  <c r="C62" i="15"/>
  <c r="B62" i="15"/>
  <c r="D61" i="15"/>
  <c r="C61" i="15"/>
  <c r="B61" i="15"/>
  <c r="D60" i="15"/>
  <c r="C60" i="15"/>
  <c r="B60" i="15"/>
  <c r="D59" i="15"/>
  <c r="C59" i="15"/>
  <c r="B59" i="15"/>
  <c r="D58" i="15"/>
  <c r="C58" i="15"/>
  <c r="B58" i="15"/>
  <c r="D57" i="15"/>
  <c r="C57" i="15"/>
  <c r="B57" i="15"/>
  <c r="D56" i="15"/>
  <c r="C56" i="15"/>
  <c r="B56" i="15"/>
  <c r="D55" i="15"/>
  <c r="C55" i="15"/>
  <c r="B55" i="15"/>
  <c r="D54" i="15"/>
  <c r="C54" i="15"/>
  <c r="B54" i="15"/>
  <c r="D53" i="15"/>
  <c r="C53" i="15"/>
  <c r="B53" i="15"/>
  <c r="D52" i="15"/>
  <c r="C52" i="15"/>
  <c r="B52" i="15"/>
  <c r="D51" i="15"/>
  <c r="C51" i="15"/>
  <c r="B51" i="15"/>
  <c r="D50" i="15"/>
  <c r="C50" i="15"/>
  <c r="B50" i="15"/>
  <c r="D49" i="15"/>
  <c r="C49" i="15"/>
  <c r="B49" i="15"/>
  <c r="D48" i="15"/>
  <c r="C48" i="15"/>
  <c r="B48" i="15"/>
  <c r="D47" i="15"/>
  <c r="C47" i="15"/>
  <c r="B47" i="15"/>
  <c r="D46" i="15"/>
  <c r="C46" i="15"/>
  <c r="B46" i="15"/>
  <c r="D45" i="15"/>
  <c r="C45" i="15"/>
  <c r="B45" i="15"/>
  <c r="D44" i="15"/>
  <c r="C44" i="15"/>
  <c r="B44" i="15"/>
  <c r="D43" i="15"/>
  <c r="C43" i="15"/>
  <c r="B43" i="15"/>
  <c r="D42" i="15"/>
  <c r="C42" i="15"/>
  <c r="B42" i="15"/>
  <c r="D41" i="15"/>
  <c r="C41" i="15"/>
  <c r="B41" i="15"/>
  <c r="D40" i="15"/>
  <c r="C40" i="15"/>
  <c r="B40" i="15"/>
  <c r="D39" i="15"/>
  <c r="C39" i="15"/>
  <c r="B39" i="15"/>
  <c r="D38" i="15"/>
  <c r="C38" i="15"/>
  <c r="B38" i="15"/>
  <c r="D37" i="15"/>
  <c r="C37" i="15"/>
  <c r="B37" i="15"/>
  <c r="D36" i="15"/>
  <c r="C36" i="15"/>
  <c r="B36" i="15"/>
  <c r="D35" i="15"/>
  <c r="C35" i="15"/>
  <c r="B35" i="15"/>
  <c r="D34" i="15"/>
  <c r="C34" i="15"/>
  <c r="B34" i="15"/>
  <c r="D33" i="15"/>
  <c r="C33" i="15"/>
  <c r="B33" i="15"/>
  <c r="D32" i="15"/>
  <c r="C32" i="15"/>
  <c r="B32" i="15"/>
  <c r="D31" i="15"/>
  <c r="C31" i="15"/>
  <c r="B31" i="15"/>
  <c r="D30" i="15"/>
  <c r="C30" i="15"/>
  <c r="B30" i="15"/>
  <c r="D29" i="15"/>
  <c r="C29" i="15"/>
  <c r="B29" i="15"/>
  <c r="D28" i="15"/>
  <c r="C28" i="15"/>
  <c r="B28" i="15"/>
  <c r="D27" i="15"/>
  <c r="C27" i="15"/>
  <c r="B27" i="15"/>
  <c r="D26" i="15"/>
  <c r="C26" i="15"/>
  <c r="B26" i="15"/>
  <c r="D25" i="15"/>
  <c r="C25" i="15"/>
  <c r="B25" i="15"/>
  <c r="D24" i="15"/>
  <c r="C24" i="15"/>
  <c r="B24" i="15"/>
  <c r="D23" i="15"/>
  <c r="C23" i="15"/>
  <c r="B23" i="15"/>
  <c r="D22" i="15"/>
  <c r="C22" i="15"/>
  <c r="B22" i="15"/>
  <c r="D21" i="15"/>
  <c r="C21" i="15"/>
  <c r="B21" i="15"/>
  <c r="D20" i="15"/>
  <c r="C20" i="15"/>
  <c r="B20" i="15"/>
  <c r="D19" i="15"/>
  <c r="C19" i="15"/>
  <c r="B19" i="15"/>
  <c r="D18" i="15"/>
  <c r="C18" i="15"/>
  <c r="B18" i="15"/>
  <c r="D17" i="15"/>
  <c r="C17" i="15"/>
  <c r="B17" i="15"/>
  <c r="D16" i="15"/>
  <c r="C16" i="15"/>
  <c r="B16" i="15"/>
  <c r="D15" i="15"/>
  <c r="C15" i="15"/>
  <c r="B15" i="15"/>
  <c r="D14" i="15"/>
  <c r="C14" i="15"/>
  <c r="B14" i="15"/>
  <c r="D13" i="15"/>
  <c r="C13" i="15"/>
  <c r="B13" i="15"/>
  <c r="D12" i="15"/>
  <c r="C12" i="15"/>
  <c r="B12" i="15"/>
  <c r="D11" i="15"/>
  <c r="C11" i="15"/>
  <c r="B11" i="15"/>
  <c r="D10" i="15"/>
  <c r="C10" i="15"/>
  <c r="B10" i="15"/>
  <c r="D9" i="15"/>
  <c r="C9" i="15"/>
  <c r="B9" i="15"/>
  <c r="D64" i="14"/>
  <c r="C64" i="14"/>
  <c r="B64" i="14"/>
  <c r="D63" i="14"/>
  <c r="C63" i="14"/>
  <c r="B63" i="14"/>
  <c r="D62" i="14"/>
  <c r="C62" i="14"/>
  <c r="B62" i="14"/>
  <c r="D61" i="14"/>
  <c r="C61" i="14"/>
  <c r="B61" i="14"/>
  <c r="D60" i="14"/>
  <c r="C60" i="14"/>
  <c r="B60" i="14"/>
  <c r="D59" i="14"/>
  <c r="C59" i="14"/>
  <c r="B59" i="14"/>
  <c r="D58" i="14"/>
  <c r="C58" i="14"/>
  <c r="B58" i="14"/>
  <c r="D57" i="14"/>
  <c r="C57" i="14"/>
  <c r="B57" i="14"/>
  <c r="D56" i="14"/>
  <c r="C56" i="14"/>
  <c r="B56" i="14"/>
  <c r="D55" i="14"/>
  <c r="C55" i="14"/>
  <c r="B55" i="14"/>
  <c r="D54" i="14"/>
  <c r="C54" i="14"/>
  <c r="B54" i="14"/>
  <c r="D53" i="14"/>
  <c r="C53" i="14"/>
  <c r="B53" i="14"/>
  <c r="D52" i="14"/>
  <c r="C52" i="14"/>
  <c r="B52" i="14"/>
  <c r="D51" i="14"/>
  <c r="C51" i="14"/>
  <c r="B51" i="14"/>
  <c r="D50" i="14"/>
  <c r="C50" i="14"/>
  <c r="B50" i="14"/>
  <c r="D49" i="14"/>
  <c r="C49" i="14"/>
  <c r="B49" i="14"/>
  <c r="D48" i="14"/>
  <c r="C48" i="14"/>
  <c r="B48" i="14"/>
  <c r="D47" i="14"/>
  <c r="C47" i="14"/>
  <c r="B47" i="14"/>
  <c r="D46" i="14"/>
  <c r="C46" i="14"/>
  <c r="B46" i="14"/>
  <c r="D45" i="14"/>
  <c r="C45" i="14"/>
  <c r="B45" i="14"/>
  <c r="D44" i="14"/>
  <c r="C44" i="14"/>
  <c r="B44" i="14"/>
  <c r="D43" i="14"/>
  <c r="C43" i="14"/>
  <c r="B43" i="14"/>
  <c r="D42" i="14"/>
  <c r="C42" i="14"/>
  <c r="B42" i="14"/>
  <c r="D41" i="14"/>
  <c r="C41" i="14"/>
  <c r="B41" i="14"/>
  <c r="D40" i="14"/>
  <c r="C40" i="14"/>
  <c r="B40" i="14"/>
  <c r="D39" i="14"/>
  <c r="C39" i="14"/>
  <c r="B39" i="14"/>
  <c r="D38" i="14"/>
  <c r="C38" i="14"/>
  <c r="B38" i="14"/>
  <c r="D37" i="14"/>
  <c r="C37" i="14"/>
  <c r="B37" i="14"/>
  <c r="D36" i="14"/>
  <c r="C36" i="14"/>
  <c r="B36" i="14"/>
  <c r="D35" i="14"/>
  <c r="C35" i="14"/>
  <c r="B35" i="14"/>
  <c r="D34" i="14"/>
  <c r="C34" i="14"/>
  <c r="B34" i="14"/>
  <c r="D33" i="14"/>
  <c r="C33" i="14"/>
  <c r="B33" i="14"/>
  <c r="D32" i="14"/>
  <c r="C32" i="14"/>
  <c r="B32" i="14"/>
  <c r="D31" i="14"/>
  <c r="C31" i="14"/>
  <c r="B31" i="14"/>
  <c r="D30" i="14"/>
  <c r="C30" i="14"/>
  <c r="B30" i="14"/>
  <c r="D29" i="14"/>
  <c r="C29" i="14"/>
  <c r="B29" i="14"/>
  <c r="D28" i="14"/>
  <c r="C28" i="14"/>
  <c r="B28" i="14"/>
  <c r="D27" i="14"/>
  <c r="C27" i="14"/>
  <c r="B27" i="14"/>
  <c r="D26" i="14"/>
  <c r="C26" i="14"/>
  <c r="B26" i="14"/>
  <c r="D25" i="14"/>
  <c r="C25" i="14"/>
  <c r="B25" i="14"/>
  <c r="D24" i="14"/>
  <c r="C24" i="14"/>
  <c r="B24" i="14"/>
  <c r="D23" i="14"/>
  <c r="C23" i="14"/>
  <c r="B23" i="14"/>
  <c r="D22" i="14"/>
  <c r="C22" i="14"/>
  <c r="B22" i="14"/>
  <c r="D21" i="14"/>
  <c r="C21" i="14"/>
  <c r="B21" i="14"/>
  <c r="D20" i="14"/>
  <c r="C20" i="14"/>
  <c r="B20" i="14"/>
  <c r="D19" i="14"/>
  <c r="C19" i="14"/>
  <c r="B19" i="14"/>
  <c r="D18" i="14"/>
  <c r="C18" i="14"/>
  <c r="B18" i="14"/>
  <c r="D17" i="14"/>
  <c r="C17" i="14"/>
  <c r="B17" i="14"/>
  <c r="D16" i="14"/>
  <c r="C16" i="14"/>
  <c r="B16" i="14"/>
  <c r="D15" i="14"/>
  <c r="C15" i="14"/>
  <c r="B15" i="14"/>
  <c r="D14" i="14"/>
  <c r="C14" i="14"/>
  <c r="B14" i="14"/>
  <c r="D13" i="14"/>
  <c r="C13" i="14"/>
  <c r="B13" i="14"/>
  <c r="D12" i="14"/>
  <c r="C12" i="14"/>
  <c r="B12" i="14"/>
  <c r="D11" i="14"/>
  <c r="C11" i="14"/>
  <c r="B11" i="14"/>
  <c r="D10" i="14"/>
  <c r="C10" i="14"/>
  <c r="B10" i="14"/>
  <c r="D9" i="14"/>
  <c r="C9" i="14"/>
  <c r="B9" i="14"/>
  <c r="D64" i="13"/>
  <c r="C64" i="13"/>
  <c r="B64" i="13"/>
  <c r="D63" i="13"/>
  <c r="C63" i="13"/>
  <c r="B63" i="13"/>
  <c r="D62" i="13"/>
  <c r="C62" i="13"/>
  <c r="B62" i="13"/>
  <c r="D61" i="13"/>
  <c r="C61" i="13"/>
  <c r="B61" i="13"/>
  <c r="D60" i="13"/>
  <c r="C60" i="13"/>
  <c r="B60" i="13"/>
  <c r="D59" i="13"/>
  <c r="C59" i="13"/>
  <c r="B59" i="13"/>
  <c r="D58" i="13"/>
  <c r="C58" i="13"/>
  <c r="B58" i="13"/>
  <c r="D57" i="13"/>
  <c r="C57" i="13"/>
  <c r="B57" i="13"/>
  <c r="D56" i="13"/>
  <c r="C56" i="13"/>
  <c r="B56" i="13"/>
  <c r="D55" i="13"/>
  <c r="C55" i="13"/>
  <c r="B55" i="13"/>
  <c r="D54" i="13"/>
  <c r="C54" i="13"/>
  <c r="B54" i="13"/>
  <c r="D53" i="13"/>
  <c r="C53" i="13"/>
  <c r="B53" i="13"/>
  <c r="D52" i="13"/>
  <c r="C52" i="13"/>
  <c r="B52" i="13"/>
  <c r="D51" i="13"/>
  <c r="C51" i="13"/>
  <c r="B51" i="13"/>
  <c r="D50" i="13"/>
  <c r="C50" i="13"/>
  <c r="B50" i="13"/>
  <c r="D49" i="13"/>
  <c r="C49" i="13"/>
  <c r="B49" i="13"/>
  <c r="D48" i="13"/>
  <c r="C48" i="13"/>
  <c r="B48" i="13"/>
  <c r="D47" i="13"/>
  <c r="C47" i="13"/>
  <c r="B47" i="13"/>
  <c r="D46" i="13"/>
  <c r="C46" i="13"/>
  <c r="B46" i="13"/>
  <c r="D45" i="13"/>
  <c r="C45" i="13"/>
  <c r="B45" i="13"/>
  <c r="D44" i="13"/>
  <c r="C44" i="13"/>
  <c r="B44" i="13"/>
  <c r="D43" i="13"/>
  <c r="C43" i="13"/>
  <c r="B43" i="13"/>
  <c r="D42" i="13"/>
  <c r="C42" i="13"/>
  <c r="B42" i="13"/>
  <c r="D41" i="13"/>
  <c r="C41" i="13"/>
  <c r="B41" i="13"/>
  <c r="D40" i="13"/>
  <c r="C40" i="13"/>
  <c r="B40" i="13"/>
  <c r="D39" i="13"/>
  <c r="C39" i="13"/>
  <c r="B39" i="13"/>
  <c r="D38" i="13"/>
  <c r="C38" i="13"/>
  <c r="B38" i="13"/>
  <c r="D37" i="13"/>
  <c r="C37" i="13"/>
  <c r="B37" i="13"/>
  <c r="D36" i="13"/>
  <c r="C36" i="13"/>
  <c r="B36" i="13"/>
  <c r="D35" i="13"/>
  <c r="C35" i="13"/>
  <c r="B35" i="13"/>
  <c r="D34" i="13"/>
  <c r="C34" i="13"/>
  <c r="B34" i="13"/>
  <c r="D33" i="13"/>
  <c r="C33" i="13"/>
  <c r="B33" i="13"/>
  <c r="D32" i="13"/>
  <c r="C32" i="13"/>
  <c r="B32" i="13"/>
  <c r="D31" i="13"/>
  <c r="C31" i="13"/>
  <c r="B31" i="13"/>
  <c r="D30" i="13"/>
  <c r="C30" i="13"/>
  <c r="B30" i="13"/>
  <c r="D29" i="13"/>
  <c r="C29" i="13"/>
  <c r="B29" i="13"/>
  <c r="D28" i="13"/>
  <c r="C28" i="13"/>
  <c r="B28" i="13"/>
  <c r="D27" i="13"/>
  <c r="C27" i="13"/>
  <c r="B27" i="13"/>
  <c r="D26" i="13"/>
  <c r="C26" i="13"/>
  <c r="B26" i="13"/>
  <c r="D25" i="13"/>
  <c r="C25" i="13"/>
  <c r="B25" i="13"/>
  <c r="D24" i="13"/>
  <c r="C24" i="13"/>
  <c r="B24" i="13"/>
  <c r="D23" i="13"/>
  <c r="C23" i="13"/>
  <c r="B23" i="13"/>
  <c r="D22" i="13"/>
  <c r="C22" i="13"/>
  <c r="B22" i="13"/>
  <c r="D21" i="13"/>
  <c r="C21" i="13"/>
  <c r="B21" i="13"/>
  <c r="D20" i="13"/>
  <c r="C20" i="13"/>
  <c r="B20" i="13"/>
  <c r="D19" i="13"/>
  <c r="C19" i="13"/>
  <c r="B19" i="13"/>
  <c r="D18" i="13"/>
  <c r="C18" i="13"/>
  <c r="B18" i="13"/>
  <c r="D17" i="13"/>
  <c r="C17" i="13"/>
  <c r="B17" i="13"/>
  <c r="D16" i="13"/>
  <c r="C16" i="13"/>
  <c r="B16" i="13"/>
  <c r="D15" i="13"/>
  <c r="C15" i="13"/>
  <c r="B15" i="13"/>
  <c r="D14" i="13"/>
  <c r="C14" i="13"/>
  <c r="B14" i="13"/>
  <c r="D13" i="13"/>
  <c r="C13" i="13"/>
  <c r="B13" i="13"/>
  <c r="D12" i="13"/>
  <c r="C12" i="13"/>
  <c r="B12" i="13"/>
  <c r="D11" i="13"/>
  <c r="C11" i="13"/>
  <c r="B11" i="13"/>
  <c r="D10" i="13"/>
  <c r="C10" i="13"/>
  <c r="B10" i="13"/>
  <c r="D9" i="13"/>
  <c r="C9" i="13"/>
  <c r="B9" i="13"/>
  <c r="D64" i="12"/>
  <c r="C64" i="12"/>
  <c r="B64" i="12"/>
  <c r="D63" i="12"/>
  <c r="C63" i="12"/>
  <c r="B63" i="12"/>
  <c r="D62" i="12"/>
  <c r="C62" i="12"/>
  <c r="B62" i="12"/>
  <c r="D61" i="12"/>
  <c r="C61" i="12"/>
  <c r="B61" i="12"/>
  <c r="D60" i="12"/>
  <c r="C60" i="12"/>
  <c r="B60" i="12"/>
  <c r="D59" i="12"/>
  <c r="C59" i="12"/>
  <c r="B59" i="12"/>
  <c r="D58" i="12"/>
  <c r="C58" i="12"/>
  <c r="B58" i="12"/>
  <c r="D57" i="12"/>
  <c r="C57" i="12"/>
  <c r="B57" i="12"/>
  <c r="D56" i="12"/>
  <c r="C56" i="12"/>
  <c r="B56" i="12"/>
  <c r="D55" i="12"/>
  <c r="C55" i="12"/>
  <c r="B55" i="12"/>
  <c r="D54" i="12"/>
  <c r="C54" i="12"/>
  <c r="B54" i="12"/>
  <c r="D53" i="12"/>
  <c r="C53" i="12"/>
  <c r="B53" i="12"/>
  <c r="D52" i="12"/>
  <c r="C52" i="12"/>
  <c r="B52" i="12"/>
  <c r="D51" i="12"/>
  <c r="C51" i="12"/>
  <c r="B51" i="12"/>
  <c r="D50" i="12"/>
  <c r="C50" i="12"/>
  <c r="B50" i="12"/>
  <c r="D49" i="12"/>
  <c r="C49" i="12"/>
  <c r="B49" i="12"/>
  <c r="D48" i="12"/>
  <c r="C48" i="12"/>
  <c r="B48" i="12"/>
  <c r="D47" i="12"/>
  <c r="C47" i="12"/>
  <c r="B47" i="12"/>
  <c r="D46" i="12"/>
  <c r="C46" i="12"/>
  <c r="B46" i="12"/>
  <c r="D45" i="12"/>
  <c r="C45" i="12"/>
  <c r="B45" i="12"/>
  <c r="D44" i="12"/>
  <c r="C44" i="12"/>
  <c r="B44" i="12"/>
  <c r="D43" i="12"/>
  <c r="C43" i="12"/>
  <c r="B43" i="12"/>
  <c r="D42" i="12"/>
  <c r="C42" i="12"/>
  <c r="B42" i="12"/>
  <c r="D41" i="12"/>
  <c r="C41" i="12"/>
  <c r="B41" i="12"/>
  <c r="D40" i="12"/>
  <c r="C40" i="12"/>
  <c r="B40" i="12"/>
  <c r="D39" i="12"/>
  <c r="C39" i="12"/>
  <c r="B39" i="12"/>
  <c r="D38" i="12"/>
  <c r="C38" i="12"/>
  <c r="B38" i="12"/>
  <c r="D37" i="12"/>
  <c r="C37" i="12"/>
  <c r="B37" i="12"/>
  <c r="D36" i="12"/>
  <c r="C36" i="12"/>
  <c r="B36" i="12"/>
  <c r="D35" i="12"/>
  <c r="C35" i="12"/>
  <c r="B35" i="12"/>
  <c r="D34" i="12"/>
  <c r="C34" i="12"/>
  <c r="B34" i="12"/>
  <c r="D33" i="12"/>
  <c r="C33" i="12"/>
  <c r="B33" i="12"/>
  <c r="D32" i="12"/>
  <c r="C32" i="12"/>
  <c r="B32" i="12"/>
  <c r="D31" i="12"/>
  <c r="C31" i="12"/>
  <c r="B31" i="12"/>
  <c r="D30" i="12"/>
  <c r="C30" i="12"/>
  <c r="B30" i="12"/>
  <c r="D29" i="12"/>
  <c r="C29" i="12"/>
  <c r="B29" i="12"/>
  <c r="D28" i="12"/>
  <c r="C28" i="12"/>
  <c r="B28" i="12"/>
  <c r="D27" i="12"/>
  <c r="C27" i="12"/>
  <c r="B27" i="12"/>
  <c r="D26" i="12"/>
  <c r="C26" i="12"/>
  <c r="B26" i="12"/>
  <c r="D25" i="12"/>
  <c r="C25" i="12"/>
  <c r="B25" i="12"/>
  <c r="D24" i="12"/>
  <c r="C24" i="12"/>
  <c r="B24" i="12"/>
  <c r="D23" i="12"/>
  <c r="C23" i="12"/>
  <c r="B23" i="12"/>
  <c r="D22" i="12"/>
  <c r="C22" i="12"/>
  <c r="B22" i="12"/>
  <c r="D21" i="12"/>
  <c r="C21" i="12"/>
  <c r="B21" i="12"/>
  <c r="D20" i="12"/>
  <c r="C20" i="12"/>
  <c r="B20" i="12"/>
  <c r="D19" i="12"/>
  <c r="C19" i="12"/>
  <c r="B19" i="12"/>
  <c r="D18" i="12"/>
  <c r="C18" i="12"/>
  <c r="B18" i="12"/>
  <c r="D17" i="12"/>
  <c r="C17" i="12"/>
  <c r="B17" i="12"/>
  <c r="D16" i="12"/>
  <c r="C16" i="12"/>
  <c r="B16" i="12"/>
  <c r="D15" i="12"/>
  <c r="C15" i="12"/>
  <c r="B15" i="12"/>
  <c r="D14" i="12"/>
  <c r="C14" i="12"/>
  <c r="B14" i="12"/>
  <c r="D13" i="12"/>
  <c r="C13" i="12"/>
  <c r="B13" i="12"/>
  <c r="D12" i="12"/>
  <c r="C12" i="12"/>
  <c r="B12" i="12"/>
  <c r="D11" i="12"/>
  <c r="C11" i="12"/>
  <c r="B11" i="12"/>
  <c r="D10" i="12"/>
  <c r="C10" i="12"/>
  <c r="B10" i="12"/>
  <c r="D9" i="12"/>
  <c r="C9" i="12"/>
  <c r="B9" i="12"/>
  <c r="D64" i="11"/>
  <c r="C64" i="11"/>
  <c r="B64" i="11"/>
  <c r="D63" i="11"/>
  <c r="C63" i="11"/>
  <c r="B63" i="11"/>
  <c r="D62" i="11"/>
  <c r="C62" i="11"/>
  <c r="B62" i="11"/>
  <c r="D61" i="11"/>
  <c r="C61" i="11"/>
  <c r="B61" i="11"/>
  <c r="D60" i="11"/>
  <c r="C60" i="11"/>
  <c r="B60" i="11"/>
  <c r="D59" i="11"/>
  <c r="C59" i="11"/>
  <c r="B59" i="11"/>
  <c r="D58" i="11"/>
  <c r="C58" i="11"/>
  <c r="B58" i="11"/>
  <c r="D57" i="11"/>
  <c r="C57" i="11"/>
  <c r="B57" i="11"/>
  <c r="D56" i="11"/>
  <c r="C56" i="11"/>
  <c r="B56" i="11"/>
  <c r="D55" i="11"/>
  <c r="C55" i="11"/>
  <c r="B55" i="11"/>
  <c r="D54" i="11"/>
  <c r="C54" i="11"/>
  <c r="B54" i="11"/>
  <c r="D53" i="11"/>
  <c r="C53" i="11"/>
  <c r="B53" i="11"/>
  <c r="D52" i="11"/>
  <c r="C52" i="11"/>
  <c r="B52" i="11"/>
  <c r="D51" i="11"/>
  <c r="C51" i="11"/>
  <c r="B51" i="11"/>
  <c r="D50" i="11"/>
  <c r="C50" i="11"/>
  <c r="B50" i="11"/>
  <c r="D49" i="11"/>
  <c r="C49" i="11"/>
  <c r="B49" i="11"/>
  <c r="D48" i="11"/>
  <c r="C48" i="11"/>
  <c r="B48" i="11"/>
  <c r="D47" i="11"/>
  <c r="C47" i="11"/>
  <c r="B47" i="11"/>
  <c r="D46" i="11"/>
  <c r="C46" i="11"/>
  <c r="B46" i="11"/>
  <c r="D45" i="11"/>
  <c r="C45" i="11"/>
  <c r="B45" i="11"/>
  <c r="D44" i="11"/>
  <c r="C44" i="11"/>
  <c r="B44" i="11"/>
  <c r="D43" i="11"/>
  <c r="C43" i="11"/>
  <c r="B43" i="11"/>
  <c r="D42" i="11"/>
  <c r="C42" i="11"/>
  <c r="B42" i="11"/>
  <c r="D41" i="11"/>
  <c r="C41" i="11"/>
  <c r="B41" i="11"/>
  <c r="D40" i="11"/>
  <c r="C40" i="11"/>
  <c r="B40" i="11"/>
  <c r="D39" i="11"/>
  <c r="C39" i="11"/>
  <c r="B39" i="11"/>
  <c r="D38" i="11"/>
  <c r="C38" i="11"/>
  <c r="B38" i="11"/>
  <c r="D37" i="11"/>
  <c r="C37" i="11"/>
  <c r="B37" i="11"/>
  <c r="D36" i="11"/>
  <c r="C36" i="11"/>
  <c r="B36" i="11"/>
  <c r="D35" i="11"/>
  <c r="C35" i="11"/>
  <c r="B35" i="11"/>
  <c r="D34" i="11"/>
  <c r="C34" i="11"/>
  <c r="B34" i="11"/>
  <c r="D33" i="11"/>
  <c r="C33" i="11"/>
  <c r="B33" i="11"/>
  <c r="D32" i="11"/>
  <c r="C32" i="11"/>
  <c r="B32" i="11"/>
  <c r="D31" i="11"/>
  <c r="C31" i="11"/>
  <c r="B31" i="11"/>
  <c r="D30" i="11"/>
  <c r="C30" i="11"/>
  <c r="B30" i="11"/>
  <c r="D29" i="11"/>
  <c r="C29" i="11"/>
  <c r="B29" i="11"/>
  <c r="D28" i="11"/>
  <c r="C28" i="11"/>
  <c r="B28" i="11"/>
  <c r="D27" i="11"/>
  <c r="C27" i="11"/>
  <c r="B27" i="11"/>
  <c r="D26" i="11"/>
  <c r="C26" i="11"/>
  <c r="B26" i="11"/>
  <c r="D25" i="11"/>
  <c r="C25" i="11"/>
  <c r="B25" i="11"/>
  <c r="D24" i="11"/>
  <c r="C24" i="11"/>
  <c r="B24" i="11"/>
  <c r="D23" i="11"/>
  <c r="C23" i="11"/>
  <c r="B23" i="11"/>
  <c r="D22" i="11"/>
  <c r="C22" i="11"/>
  <c r="B22" i="11"/>
  <c r="D21" i="11"/>
  <c r="C21" i="11"/>
  <c r="B21" i="11"/>
  <c r="D20" i="11"/>
  <c r="C20" i="11"/>
  <c r="B20" i="11"/>
  <c r="D19" i="11"/>
  <c r="C19" i="11"/>
  <c r="B19" i="11"/>
  <c r="D18" i="11"/>
  <c r="C18" i="11"/>
  <c r="B18" i="11"/>
  <c r="D17" i="11"/>
  <c r="C17" i="11"/>
  <c r="B17" i="11"/>
  <c r="D16" i="11"/>
  <c r="C16" i="11"/>
  <c r="B16" i="11"/>
  <c r="D15" i="11"/>
  <c r="C15" i="11"/>
  <c r="B15" i="11"/>
  <c r="D14" i="11"/>
  <c r="C14" i="11"/>
  <c r="B14" i="11"/>
  <c r="D13" i="11"/>
  <c r="C13" i="11"/>
  <c r="B13" i="11"/>
  <c r="D12" i="11"/>
  <c r="C12" i="11"/>
  <c r="B12" i="11"/>
  <c r="D11" i="11"/>
  <c r="C11" i="11"/>
  <c r="B11" i="11"/>
  <c r="D10" i="11"/>
  <c r="C10" i="11"/>
  <c r="B10" i="11"/>
  <c r="D9" i="11"/>
  <c r="C9" i="11"/>
  <c r="B9" i="11"/>
  <c r="D64" i="10"/>
  <c r="C64" i="10"/>
  <c r="B64" i="10"/>
  <c r="D63" i="10"/>
  <c r="C63" i="10"/>
  <c r="B63" i="10"/>
  <c r="D62" i="10"/>
  <c r="C62" i="10"/>
  <c r="B62" i="10"/>
  <c r="D61" i="10"/>
  <c r="C61" i="10"/>
  <c r="B61" i="10"/>
  <c r="D60" i="10"/>
  <c r="C60" i="10"/>
  <c r="B60" i="10"/>
  <c r="D59" i="10"/>
  <c r="C59" i="10"/>
  <c r="B59" i="10"/>
  <c r="D58" i="10"/>
  <c r="C58" i="10"/>
  <c r="B58" i="10"/>
  <c r="D57" i="10"/>
  <c r="C57" i="10"/>
  <c r="B57" i="10"/>
  <c r="D56" i="10"/>
  <c r="C56" i="10"/>
  <c r="B56" i="10"/>
  <c r="D55" i="10"/>
  <c r="C55" i="10"/>
  <c r="B55" i="10"/>
  <c r="D54" i="10"/>
  <c r="C54" i="10"/>
  <c r="B54" i="10"/>
  <c r="D53" i="10"/>
  <c r="C53" i="10"/>
  <c r="B53" i="10"/>
  <c r="D52" i="10"/>
  <c r="C52" i="10"/>
  <c r="B52" i="10"/>
  <c r="D51" i="10"/>
  <c r="C51" i="10"/>
  <c r="B51" i="10"/>
  <c r="D50" i="10"/>
  <c r="C50" i="10"/>
  <c r="B50" i="10"/>
  <c r="D49" i="10"/>
  <c r="C49" i="10"/>
  <c r="B49" i="10"/>
  <c r="D48" i="10"/>
  <c r="C48" i="10"/>
  <c r="B48" i="10"/>
  <c r="D47" i="10"/>
  <c r="C47" i="10"/>
  <c r="B47" i="10"/>
  <c r="D46" i="10"/>
  <c r="C46" i="10"/>
  <c r="B46" i="10"/>
  <c r="D45" i="10"/>
  <c r="C45" i="10"/>
  <c r="B45" i="10"/>
  <c r="D44" i="10"/>
  <c r="C44" i="10"/>
  <c r="B44" i="10"/>
  <c r="D43" i="10"/>
  <c r="C43" i="10"/>
  <c r="B43" i="10"/>
  <c r="D42" i="10"/>
  <c r="C42" i="10"/>
  <c r="B42" i="10"/>
  <c r="D41" i="10"/>
  <c r="C41" i="10"/>
  <c r="B41" i="10"/>
  <c r="D40" i="10"/>
  <c r="C40" i="10"/>
  <c r="B40" i="10"/>
  <c r="D39" i="10"/>
  <c r="C39" i="10"/>
  <c r="B39" i="10"/>
  <c r="D38" i="10"/>
  <c r="C38" i="10"/>
  <c r="B38" i="10"/>
  <c r="D37" i="10"/>
  <c r="C37" i="10"/>
  <c r="B37" i="10"/>
  <c r="D36" i="10"/>
  <c r="C36" i="10"/>
  <c r="B36" i="10"/>
  <c r="D35" i="10"/>
  <c r="C35" i="10"/>
  <c r="B35" i="10"/>
  <c r="D34" i="10"/>
  <c r="C34" i="10"/>
  <c r="B34" i="10"/>
  <c r="D33" i="10"/>
  <c r="C33" i="10"/>
  <c r="B33" i="10"/>
  <c r="D32" i="10"/>
  <c r="C32" i="10"/>
  <c r="B32" i="10"/>
  <c r="D31" i="10"/>
  <c r="C31" i="10"/>
  <c r="B31" i="10"/>
  <c r="D30" i="10"/>
  <c r="C30" i="10"/>
  <c r="B30" i="10"/>
  <c r="D29" i="10"/>
  <c r="C29" i="10"/>
  <c r="B29" i="10"/>
  <c r="D28" i="10"/>
  <c r="C28" i="10"/>
  <c r="B28" i="10"/>
  <c r="D27" i="10"/>
  <c r="C27" i="10"/>
  <c r="B27" i="10"/>
  <c r="D26" i="10"/>
  <c r="C26" i="10"/>
  <c r="B26" i="10"/>
  <c r="D25" i="10"/>
  <c r="C25" i="10"/>
  <c r="B25" i="10"/>
  <c r="D24" i="10"/>
  <c r="C24" i="10"/>
  <c r="B24" i="10"/>
  <c r="D23" i="10"/>
  <c r="C23" i="10"/>
  <c r="B23" i="10"/>
  <c r="D22" i="10"/>
  <c r="C22" i="10"/>
  <c r="B22" i="10"/>
  <c r="D21" i="10"/>
  <c r="C21" i="10"/>
  <c r="B21" i="10"/>
  <c r="D20" i="10"/>
  <c r="C20" i="10"/>
  <c r="B20" i="10"/>
  <c r="D19" i="10"/>
  <c r="C19" i="10"/>
  <c r="B19" i="10"/>
  <c r="D18" i="10"/>
  <c r="C18" i="10"/>
  <c r="B18" i="10"/>
  <c r="D17" i="10"/>
  <c r="C17" i="10"/>
  <c r="B17" i="10"/>
  <c r="D16" i="10"/>
  <c r="C16" i="10"/>
  <c r="B16" i="10"/>
  <c r="D15" i="10"/>
  <c r="C15" i="10"/>
  <c r="B15" i="10"/>
  <c r="D14" i="10"/>
  <c r="C14" i="10"/>
  <c r="B14" i="10"/>
  <c r="D13" i="10"/>
  <c r="C13" i="10"/>
  <c r="B13" i="10"/>
  <c r="D12" i="10"/>
  <c r="C12" i="10"/>
  <c r="B12" i="10"/>
  <c r="D11" i="10"/>
  <c r="C11" i="10"/>
  <c r="B11" i="10"/>
  <c r="D10" i="10"/>
  <c r="C10" i="10"/>
  <c r="B10" i="10"/>
  <c r="D9" i="10"/>
  <c r="C9" i="10"/>
  <c r="B9" i="10"/>
  <c r="D64" i="9"/>
  <c r="C64" i="9"/>
  <c r="B64" i="9"/>
  <c r="D63" i="9"/>
  <c r="C63" i="9"/>
  <c r="B63" i="9"/>
  <c r="D62" i="9"/>
  <c r="C62" i="9"/>
  <c r="B62" i="9"/>
  <c r="D61" i="9"/>
  <c r="C61" i="9"/>
  <c r="B61" i="9"/>
  <c r="D60" i="9"/>
  <c r="C60" i="9"/>
  <c r="B60" i="9"/>
  <c r="D59" i="9"/>
  <c r="C59" i="9"/>
  <c r="B59" i="9"/>
  <c r="D58" i="9"/>
  <c r="C58" i="9"/>
  <c r="B58" i="9"/>
  <c r="D57" i="9"/>
  <c r="C57" i="9"/>
  <c r="B57" i="9"/>
  <c r="D56" i="9"/>
  <c r="C56" i="9"/>
  <c r="B56" i="9"/>
  <c r="D55" i="9"/>
  <c r="C55" i="9"/>
  <c r="B55" i="9"/>
  <c r="D54" i="9"/>
  <c r="C54" i="9"/>
  <c r="B54" i="9"/>
  <c r="D53" i="9"/>
  <c r="C53" i="9"/>
  <c r="B53" i="9"/>
  <c r="D52" i="9"/>
  <c r="C52" i="9"/>
  <c r="B52" i="9"/>
  <c r="D51" i="9"/>
  <c r="C51" i="9"/>
  <c r="B51" i="9"/>
  <c r="D50" i="9"/>
  <c r="C50" i="9"/>
  <c r="B50" i="9"/>
  <c r="D49" i="9"/>
  <c r="C49" i="9"/>
  <c r="B49" i="9"/>
  <c r="D48" i="9"/>
  <c r="C48" i="9"/>
  <c r="B48" i="9"/>
  <c r="D47" i="9"/>
  <c r="C47" i="9"/>
  <c r="B47" i="9"/>
  <c r="D46" i="9"/>
  <c r="C46" i="9"/>
  <c r="B46" i="9"/>
  <c r="D45" i="9"/>
  <c r="C45" i="9"/>
  <c r="B45" i="9"/>
  <c r="D44" i="9"/>
  <c r="C44" i="9"/>
  <c r="B44" i="9"/>
  <c r="D43" i="9"/>
  <c r="C43" i="9"/>
  <c r="B43" i="9"/>
  <c r="D42" i="9"/>
  <c r="C42" i="9"/>
  <c r="B42" i="9"/>
  <c r="D41" i="9"/>
  <c r="C41" i="9"/>
  <c r="B41" i="9"/>
  <c r="D40" i="9"/>
  <c r="C40" i="9"/>
  <c r="B40" i="9"/>
  <c r="D39" i="9"/>
  <c r="C39" i="9"/>
  <c r="B39" i="9"/>
  <c r="D38" i="9"/>
  <c r="C38" i="9"/>
  <c r="B38" i="9"/>
  <c r="D37" i="9"/>
  <c r="C37" i="9"/>
  <c r="B37" i="9"/>
  <c r="D36" i="9"/>
  <c r="C36" i="9"/>
  <c r="B36" i="9"/>
  <c r="D35" i="9"/>
  <c r="C35" i="9"/>
  <c r="B35" i="9"/>
  <c r="D34" i="9"/>
  <c r="C34" i="9"/>
  <c r="B34" i="9"/>
  <c r="D33" i="9"/>
  <c r="C33" i="9"/>
  <c r="B33" i="9"/>
  <c r="D32" i="9"/>
  <c r="C32" i="9"/>
  <c r="B32" i="9"/>
  <c r="D31" i="9"/>
  <c r="C31" i="9"/>
  <c r="B31" i="9"/>
  <c r="D30" i="9"/>
  <c r="C30" i="9"/>
  <c r="B30" i="9"/>
  <c r="D29" i="9"/>
  <c r="C29" i="9"/>
  <c r="B29" i="9"/>
  <c r="D28" i="9"/>
  <c r="C28" i="9"/>
  <c r="B28" i="9"/>
  <c r="D27" i="9"/>
  <c r="C27" i="9"/>
  <c r="B27" i="9"/>
  <c r="D26" i="9"/>
  <c r="C26" i="9"/>
  <c r="B26" i="9"/>
  <c r="D25" i="9"/>
  <c r="C25" i="9"/>
  <c r="B25" i="9"/>
  <c r="D24" i="9"/>
  <c r="C24" i="9"/>
  <c r="B24" i="9"/>
  <c r="D23" i="9"/>
  <c r="C23" i="9"/>
  <c r="B23" i="9"/>
  <c r="D22" i="9"/>
  <c r="C22" i="9"/>
  <c r="B22" i="9"/>
  <c r="D21" i="9"/>
  <c r="C21" i="9"/>
  <c r="B21" i="9"/>
  <c r="D20" i="9"/>
  <c r="C20" i="9"/>
  <c r="B20" i="9"/>
  <c r="D19" i="9"/>
  <c r="C19" i="9"/>
  <c r="B19" i="9"/>
  <c r="D18" i="9"/>
  <c r="C18" i="9"/>
  <c r="B18" i="9"/>
  <c r="D17" i="9"/>
  <c r="C17" i="9"/>
  <c r="B17" i="9"/>
  <c r="D16" i="9"/>
  <c r="C16" i="9"/>
  <c r="B16" i="9"/>
  <c r="D15" i="9"/>
  <c r="C15" i="9"/>
  <c r="B15" i="9"/>
  <c r="D14" i="9"/>
  <c r="C14" i="9"/>
  <c r="B14" i="9"/>
  <c r="D13" i="9"/>
  <c r="C13" i="9"/>
  <c r="B13" i="9"/>
  <c r="D12" i="9"/>
  <c r="C12" i="9"/>
  <c r="B12" i="9"/>
  <c r="D11" i="9"/>
  <c r="C11" i="9"/>
  <c r="B11" i="9"/>
  <c r="D10" i="9"/>
  <c r="C10" i="9"/>
  <c r="B10" i="9"/>
  <c r="D9" i="9"/>
  <c r="C9" i="9"/>
  <c r="B9" i="9"/>
  <c r="D64" i="8"/>
  <c r="C64" i="8"/>
  <c r="B64" i="8"/>
  <c r="D63" i="8"/>
  <c r="C63" i="8"/>
  <c r="B63" i="8"/>
  <c r="D62" i="8"/>
  <c r="C62" i="8"/>
  <c r="B62" i="8"/>
  <c r="D61" i="8"/>
  <c r="C61" i="8"/>
  <c r="B61" i="8"/>
  <c r="D60" i="8"/>
  <c r="C60" i="8"/>
  <c r="B60" i="8"/>
  <c r="D59" i="8"/>
  <c r="C59" i="8"/>
  <c r="B59" i="8"/>
  <c r="D58" i="8"/>
  <c r="C58" i="8"/>
  <c r="B58" i="8"/>
  <c r="D57" i="8"/>
  <c r="C57" i="8"/>
  <c r="B57" i="8"/>
  <c r="D56" i="8"/>
  <c r="C56" i="8"/>
  <c r="B56" i="8"/>
  <c r="D55" i="8"/>
  <c r="C55" i="8"/>
  <c r="B55" i="8"/>
  <c r="D54" i="8"/>
  <c r="C54" i="8"/>
  <c r="B54" i="8"/>
  <c r="D53" i="8"/>
  <c r="C53" i="8"/>
  <c r="B53" i="8"/>
  <c r="D52" i="8"/>
  <c r="C52" i="8"/>
  <c r="B52" i="8"/>
  <c r="D51" i="8"/>
  <c r="C51" i="8"/>
  <c r="B51" i="8"/>
  <c r="D50" i="8"/>
  <c r="C50" i="8"/>
  <c r="B50" i="8"/>
  <c r="D49" i="8"/>
  <c r="C49" i="8"/>
  <c r="B49" i="8"/>
  <c r="D48" i="8"/>
  <c r="C48" i="8"/>
  <c r="B48" i="8"/>
  <c r="D47" i="8"/>
  <c r="C47" i="8"/>
  <c r="B47" i="8"/>
  <c r="D46" i="8"/>
  <c r="C46" i="8"/>
  <c r="B46" i="8"/>
  <c r="D45" i="8"/>
  <c r="C45" i="8"/>
  <c r="B45" i="8"/>
  <c r="D44" i="8"/>
  <c r="C44" i="8"/>
  <c r="B44" i="8"/>
  <c r="D43" i="8"/>
  <c r="C43" i="8"/>
  <c r="B43" i="8"/>
  <c r="D42" i="8"/>
  <c r="C42" i="8"/>
  <c r="B42" i="8"/>
  <c r="D41" i="8"/>
  <c r="C41" i="8"/>
  <c r="B41" i="8"/>
  <c r="D40" i="8"/>
  <c r="C40" i="8"/>
  <c r="B40" i="8"/>
  <c r="D39" i="8"/>
  <c r="C39" i="8"/>
  <c r="B39" i="8"/>
  <c r="D38" i="8"/>
  <c r="C38" i="8"/>
  <c r="B38" i="8"/>
  <c r="D37" i="8"/>
  <c r="C37" i="8"/>
  <c r="B37" i="8"/>
  <c r="D36" i="8"/>
  <c r="C36" i="8"/>
  <c r="B36" i="8"/>
  <c r="D35" i="8"/>
  <c r="C35" i="8"/>
  <c r="B35" i="8"/>
  <c r="D34" i="8"/>
  <c r="C34" i="8"/>
  <c r="B34" i="8"/>
  <c r="D33" i="8"/>
  <c r="C33" i="8"/>
  <c r="B33" i="8"/>
  <c r="D32" i="8"/>
  <c r="C32" i="8"/>
  <c r="B32" i="8"/>
  <c r="D31" i="8"/>
  <c r="C31" i="8"/>
  <c r="B31" i="8"/>
  <c r="D30" i="8"/>
  <c r="C30" i="8"/>
  <c r="B30" i="8"/>
  <c r="D29" i="8"/>
  <c r="C29" i="8"/>
  <c r="B29" i="8"/>
  <c r="D28" i="8"/>
  <c r="C28" i="8"/>
  <c r="B28" i="8"/>
  <c r="D27" i="8"/>
  <c r="C27" i="8"/>
  <c r="B27" i="8"/>
  <c r="D26" i="8"/>
  <c r="C26" i="8"/>
  <c r="B26" i="8"/>
  <c r="D25" i="8"/>
  <c r="C25" i="8"/>
  <c r="B25" i="8"/>
  <c r="D24" i="8"/>
  <c r="C24" i="8"/>
  <c r="B24" i="8"/>
  <c r="D23" i="8"/>
  <c r="C23" i="8"/>
  <c r="B23" i="8"/>
  <c r="D22" i="8"/>
  <c r="C22" i="8"/>
  <c r="B22" i="8"/>
  <c r="D21" i="8"/>
  <c r="C21" i="8"/>
  <c r="B21" i="8"/>
  <c r="D20" i="8"/>
  <c r="C20" i="8"/>
  <c r="B20" i="8"/>
  <c r="D19" i="8"/>
  <c r="C19" i="8"/>
  <c r="B19" i="8"/>
  <c r="D18" i="8"/>
  <c r="C18" i="8"/>
  <c r="B18" i="8"/>
  <c r="D17" i="8"/>
  <c r="C17" i="8"/>
  <c r="B17" i="8"/>
  <c r="D16" i="8"/>
  <c r="C16" i="8"/>
  <c r="B16" i="8"/>
  <c r="D15" i="8"/>
  <c r="C15" i="8"/>
  <c r="B15" i="8"/>
  <c r="D14" i="8"/>
  <c r="C14" i="8"/>
  <c r="B14" i="8"/>
  <c r="D13" i="8"/>
  <c r="C13" i="8"/>
  <c r="B13" i="8"/>
  <c r="D12" i="8"/>
  <c r="C12" i="8"/>
  <c r="B12" i="8"/>
  <c r="D11" i="8"/>
  <c r="C11" i="8"/>
  <c r="B11" i="8"/>
  <c r="D10" i="8"/>
  <c r="C10" i="8"/>
  <c r="B10" i="8"/>
  <c r="D9" i="8"/>
  <c r="C9" i="8"/>
  <c r="B9" i="8"/>
  <c r="D64" i="7"/>
  <c r="C64" i="7"/>
  <c r="B64" i="7"/>
  <c r="D63" i="7"/>
  <c r="C63" i="7"/>
  <c r="B63" i="7"/>
  <c r="D62" i="7"/>
  <c r="C62" i="7"/>
  <c r="B62" i="7"/>
  <c r="D61" i="7"/>
  <c r="C61" i="7"/>
  <c r="B61" i="7"/>
  <c r="D60" i="7"/>
  <c r="C60" i="7"/>
  <c r="B60" i="7"/>
  <c r="D59" i="7"/>
  <c r="C59" i="7"/>
  <c r="B59" i="7"/>
  <c r="D58" i="7"/>
  <c r="C58" i="7"/>
  <c r="B58" i="7"/>
  <c r="D57" i="7"/>
  <c r="C57" i="7"/>
  <c r="B57" i="7"/>
  <c r="D56" i="7"/>
  <c r="C56" i="7"/>
  <c r="B56" i="7"/>
  <c r="D55" i="7"/>
  <c r="C55" i="7"/>
  <c r="B55" i="7"/>
  <c r="D54" i="7"/>
  <c r="C54" i="7"/>
  <c r="B54" i="7"/>
  <c r="D53" i="7"/>
  <c r="C53" i="7"/>
  <c r="B53" i="7"/>
  <c r="D52" i="7"/>
  <c r="C52" i="7"/>
  <c r="B52" i="7"/>
  <c r="D51" i="7"/>
  <c r="C51" i="7"/>
  <c r="B51" i="7"/>
  <c r="D50" i="7"/>
  <c r="C50" i="7"/>
  <c r="B50" i="7"/>
  <c r="D49" i="7"/>
  <c r="C49" i="7"/>
  <c r="B49" i="7"/>
  <c r="D48" i="7"/>
  <c r="C48" i="7"/>
  <c r="B48" i="7"/>
  <c r="D47" i="7"/>
  <c r="C47" i="7"/>
  <c r="B47" i="7"/>
  <c r="D46" i="7"/>
  <c r="C46" i="7"/>
  <c r="B46" i="7"/>
  <c r="D45" i="7"/>
  <c r="C45" i="7"/>
  <c r="B45" i="7"/>
  <c r="D44" i="7"/>
  <c r="C44" i="7"/>
  <c r="B44" i="7"/>
  <c r="D43" i="7"/>
  <c r="C43" i="7"/>
  <c r="B43" i="7"/>
  <c r="D42" i="7"/>
  <c r="C42" i="7"/>
  <c r="B42" i="7"/>
  <c r="D41" i="7"/>
  <c r="C41" i="7"/>
  <c r="B41" i="7"/>
  <c r="D40" i="7"/>
  <c r="C40" i="7"/>
  <c r="B40" i="7"/>
  <c r="D39" i="7"/>
  <c r="C39" i="7"/>
  <c r="B39" i="7"/>
  <c r="D38" i="7"/>
  <c r="C38" i="7"/>
  <c r="B38" i="7"/>
  <c r="D37" i="7"/>
  <c r="C37" i="7"/>
  <c r="B37" i="7"/>
  <c r="D36" i="7"/>
  <c r="C36" i="7"/>
  <c r="B36" i="7"/>
  <c r="D35" i="7"/>
  <c r="C35" i="7"/>
  <c r="B35" i="7"/>
  <c r="D34" i="7"/>
  <c r="C34" i="7"/>
  <c r="B34" i="7"/>
  <c r="D33" i="7"/>
  <c r="C33" i="7"/>
  <c r="B33" i="7"/>
  <c r="D32" i="7"/>
  <c r="C32" i="7"/>
  <c r="B32" i="7"/>
  <c r="D31" i="7"/>
  <c r="C31" i="7"/>
  <c r="B31" i="7"/>
  <c r="D30" i="7"/>
  <c r="C30" i="7"/>
  <c r="B30" i="7"/>
  <c r="D29" i="7"/>
  <c r="C29" i="7"/>
  <c r="B29" i="7"/>
  <c r="D28" i="7"/>
  <c r="C28" i="7"/>
  <c r="B28" i="7"/>
  <c r="D27" i="7"/>
  <c r="C27" i="7"/>
  <c r="B27" i="7"/>
  <c r="D26" i="7"/>
  <c r="C26" i="7"/>
  <c r="B26" i="7"/>
  <c r="D25" i="7"/>
  <c r="C25" i="7"/>
  <c r="B25" i="7"/>
  <c r="D24" i="7"/>
  <c r="C24" i="7"/>
  <c r="B24" i="7"/>
  <c r="D23" i="7"/>
  <c r="C23" i="7"/>
  <c r="B23" i="7"/>
  <c r="D22" i="7"/>
  <c r="C22" i="7"/>
  <c r="B22" i="7"/>
  <c r="D21" i="7"/>
  <c r="C21" i="7"/>
  <c r="B21" i="7"/>
  <c r="D20" i="7"/>
  <c r="C20" i="7"/>
  <c r="B20" i="7"/>
  <c r="D19" i="7"/>
  <c r="C19" i="7"/>
  <c r="B19" i="7"/>
  <c r="D18" i="7"/>
  <c r="C18" i="7"/>
  <c r="B18" i="7"/>
  <c r="D17" i="7"/>
  <c r="C17" i="7"/>
  <c r="B17" i="7"/>
  <c r="D16" i="7"/>
  <c r="C16" i="7"/>
  <c r="B16" i="7"/>
  <c r="D15" i="7"/>
  <c r="C15" i="7"/>
  <c r="B15" i="7"/>
  <c r="D14" i="7"/>
  <c r="C14" i="7"/>
  <c r="B14" i="7"/>
  <c r="D13" i="7"/>
  <c r="C13" i="7"/>
  <c r="B13" i="7"/>
  <c r="D12" i="7"/>
  <c r="C12" i="7"/>
  <c r="B12" i="7"/>
  <c r="D11" i="7"/>
  <c r="C11" i="7"/>
  <c r="B11" i="7"/>
  <c r="D10" i="7"/>
  <c r="C10" i="7"/>
  <c r="B10" i="7"/>
  <c r="D9" i="7"/>
  <c r="C9" i="7"/>
  <c r="B9" i="7"/>
  <c r="D64" i="5"/>
  <c r="C64" i="5"/>
  <c r="B64" i="5"/>
  <c r="D63" i="5"/>
  <c r="C63" i="5"/>
  <c r="B63" i="5"/>
  <c r="D62" i="5"/>
  <c r="C62" i="5"/>
  <c r="B62" i="5"/>
  <c r="D61" i="5"/>
  <c r="C61" i="5"/>
  <c r="B61" i="5"/>
  <c r="D60" i="5"/>
  <c r="C60" i="5"/>
  <c r="B60" i="5"/>
  <c r="D59" i="5"/>
  <c r="C59" i="5"/>
  <c r="B59" i="5"/>
  <c r="D58" i="5"/>
  <c r="C58" i="5"/>
  <c r="B58" i="5"/>
  <c r="D57" i="5"/>
  <c r="C57" i="5"/>
  <c r="B57" i="5"/>
  <c r="D56" i="5"/>
  <c r="C56" i="5"/>
  <c r="B56" i="5"/>
  <c r="D55" i="5"/>
  <c r="C55" i="5"/>
  <c r="B55" i="5"/>
  <c r="D54" i="5"/>
  <c r="C54" i="5"/>
  <c r="B54" i="5"/>
  <c r="D53" i="5"/>
  <c r="C53" i="5"/>
  <c r="B53" i="5"/>
  <c r="D52" i="5"/>
  <c r="C52" i="5"/>
  <c r="B52" i="5"/>
  <c r="D51" i="5"/>
  <c r="C51" i="5"/>
  <c r="B51" i="5"/>
  <c r="D50" i="5"/>
  <c r="C50" i="5"/>
  <c r="B50" i="5"/>
  <c r="D49" i="5"/>
  <c r="C49" i="5"/>
  <c r="B49" i="5"/>
  <c r="D48" i="5"/>
  <c r="C48" i="5"/>
  <c r="B48" i="5"/>
  <c r="D47" i="5"/>
  <c r="C47" i="5"/>
  <c r="B47" i="5"/>
  <c r="D46" i="5"/>
  <c r="C46" i="5"/>
  <c r="B46" i="5"/>
  <c r="D45" i="5"/>
  <c r="C45" i="5"/>
  <c r="B45" i="5"/>
  <c r="D44" i="5"/>
  <c r="C44" i="5"/>
  <c r="B44" i="5"/>
  <c r="D43" i="5"/>
  <c r="C43" i="5"/>
  <c r="B43" i="5"/>
  <c r="D42" i="5"/>
  <c r="C42" i="5"/>
  <c r="B42" i="5"/>
  <c r="D41" i="5"/>
  <c r="C41" i="5"/>
  <c r="B41" i="5"/>
  <c r="D40" i="5"/>
  <c r="C40" i="5"/>
  <c r="B40" i="5"/>
  <c r="D39" i="5"/>
  <c r="C39" i="5"/>
  <c r="B39" i="5"/>
  <c r="D38" i="5"/>
  <c r="C38" i="5"/>
  <c r="B38" i="5"/>
  <c r="D37" i="5"/>
  <c r="C37" i="5"/>
  <c r="B37" i="5"/>
  <c r="D36" i="5"/>
  <c r="C36" i="5"/>
  <c r="B36" i="5"/>
  <c r="D35" i="5"/>
  <c r="C35" i="5"/>
  <c r="B35" i="5"/>
  <c r="D34" i="5"/>
  <c r="C34" i="5"/>
  <c r="B34" i="5"/>
  <c r="D33" i="5"/>
  <c r="C33" i="5"/>
  <c r="B33" i="5"/>
  <c r="D32" i="5"/>
  <c r="C32" i="5"/>
  <c r="B32" i="5"/>
  <c r="D31" i="5"/>
  <c r="C31" i="5"/>
  <c r="B31" i="5"/>
  <c r="D30" i="5"/>
  <c r="C30" i="5"/>
  <c r="B30" i="5"/>
  <c r="D29" i="5"/>
  <c r="C29" i="5"/>
  <c r="B29" i="5"/>
  <c r="D28" i="5"/>
  <c r="C28" i="5"/>
  <c r="B28" i="5"/>
  <c r="D27" i="5"/>
  <c r="C27" i="5"/>
  <c r="B27" i="5"/>
  <c r="D26" i="5"/>
  <c r="C26" i="5"/>
  <c r="B26" i="5"/>
  <c r="D25" i="5"/>
  <c r="C25" i="5"/>
  <c r="B25" i="5"/>
  <c r="D24" i="5"/>
  <c r="C24" i="5"/>
  <c r="B24" i="5"/>
  <c r="D23" i="5"/>
  <c r="C23" i="5"/>
  <c r="B23" i="5"/>
  <c r="D22" i="5"/>
  <c r="C22" i="5"/>
  <c r="B22" i="5"/>
  <c r="D21" i="5"/>
  <c r="C21" i="5"/>
  <c r="B21" i="5"/>
  <c r="D20" i="5"/>
  <c r="C20" i="5"/>
  <c r="B20" i="5"/>
  <c r="D19" i="5"/>
  <c r="C19" i="5"/>
  <c r="B19" i="5"/>
  <c r="D18" i="5"/>
  <c r="C18" i="5"/>
  <c r="B18" i="5"/>
  <c r="D17" i="5"/>
  <c r="C17" i="5"/>
  <c r="B17" i="5"/>
  <c r="D16" i="5"/>
  <c r="C16" i="5"/>
  <c r="B16" i="5"/>
  <c r="D15" i="5"/>
  <c r="C15" i="5"/>
  <c r="B15" i="5"/>
  <c r="D14" i="5"/>
  <c r="C14" i="5"/>
  <c r="B14" i="5"/>
  <c r="D13" i="5"/>
  <c r="C13" i="5"/>
  <c r="B13" i="5"/>
  <c r="D12" i="5"/>
  <c r="C12" i="5"/>
  <c r="B12" i="5"/>
  <c r="D11" i="5"/>
  <c r="C11" i="5"/>
  <c r="B11" i="5"/>
  <c r="D10" i="5"/>
  <c r="C10" i="5"/>
  <c r="B10" i="5"/>
  <c r="D9" i="5"/>
  <c r="C9" i="5"/>
  <c r="B9" i="5"/>
  <c r="D64" i="6"/>
  <c r="C64" i="6"/>
  <c r="B64" i="6"/>
  <c r="D63" i="6"/>
  <c r="C63" i="6"/>
  <c r="B63" i="6"/>
  <c r="D62" i="6"/>
  <c r="C62" i="6"/>
  <c r="B62" i="6"/>
  <c r="D61" i="6"/>
  <c r="C61" i="6"/>
  <c r="B61" i="6"/>
  <c r="D60" i="6"/>
  <c r="C60" i="6"/>
  <c r="B60" i="6"/>
  <c r="D59" i="6"/>
  <c r="C59" i="6"/>
  <c r="B59" i="6"/>
  <c r="D58" i="6"/>
  <c r="C58" i="6"/>
  <c r="B58" i="6"/>
  <c r="D57" i="6"/>
  <c r="C57" i="6"/>
  <c r="B57" i="6"/>
  <c r="D56" i="6"/>
  <c r="C56" i="6"/>
  <c r="B56" i="6"/>
  <c r="D55" i="6"/>
  <c r="C55" i="6"/>
  <c r="B55" i="6"/>
  <c r="D54" i="6"/>
  <c r="C54" i="6"/>
  <c r="B54" i="6"/>
  <c r="D53" i="6"/>
  <c r="C53" i="6"/>
  <c r="B53" i="6"/>
  <c r="D52" i="6"/>
  <c r="C52" i="6"/>
  <c r="B52" i="6"/>
  <c r="D51" i="6"/>
  <c r="C51" i="6"/>
  <c r="B51" i="6"/>
  <c r="D50" i="6"/>
  <c r="C50" i="6"/>
  <c r="B50" i="6"/>
  <c r="D49" i="6"/>
  <c r="C49" i="6"/>
  <c r="B49" i="6"/>
  <c r="D48" i="6"/>
  <c r="C48" i="6"/>
  <c r="B48" i="6"/>
  <c r="D47" i="6"/>
  <c r="C47" i="6"/>
  <c r="B47" i="6"/>
  <c r="D46" i="6"/>
  <c r="C46" i="6"/>
  <c r="B46" i="6"/>
  <c r="D45" i="6"/>
  <c r="C45" i="6"/>
  <c r="B45" i="6"/>
  <c r="D44" i="6"/>
  <c r="C44" i="6"/>
  <c r="B44" i="6"/>
  <c r="D43" i="6"/>
  <c r="C43" i="6"/>
  <c r="B43" i="6"/>
  <c r="D42" i="6"/>
  <c r="C42" i="6"/>
  <c r="B42" i="6"/>
  <c r="D41" i="6"/>
  <c r="C41" i="6"/>
  <c r="B41" i="6"/>
  <c r="D40" i="6"/>
  <c r="C40" i="6"/>
  <c r="B40" i="6"/>
  <c r="D39" i="6"/>
  <c r="C39" i="6"/>
  <c r="B39" i="6"/>
  <c r="D38" i="6"/>
  <c r="C38" i="6"/>
  <c r="B38" i="6"/>
  <c r="D37" i="6"/>
  <c r="C37" i="6"/>
  <c r="B37" i="6"/>
  <c r="D36" i="6"/>
  <c r="C36" i="6"/>
  <c r="B36" i="6"/>
  <c r="D35" i="6"/>
  <c r="C35" i="6"/>
  <c r="B35" i="6"/>
  <c r="D34" i="6"/>
  <c r="C34" i="6"/>
  <c r="B34" i="6"/>
  <c r="D33" i="6"/>
  <c r="C33" i="6"/>
  <c r="B33" i="6"/>
  <c r="D32" i="6"/>
  <c r="C32" i="6"/>
  <c r="B32" i="6"/>
  <c r="D31" i="6"/>
  <c r="C31" i="6"/>
  <c r="B31" i="6"/>
  <c r="D30" i="6"/>
  <c r="C30" i="6"/>
  <c r="B30" i="6"/>
  <c r="D29" i="6"/>
  <c r="C29" i="6"/>
  <c r="B29" i="6"/>
  <c r="D28" i="6"/>
  <c r="C28" i="6"/>
  <c r="B28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D22" i="6"/>
  <c r="C22" i="6"/>
  <c r="B22" i="6"/>
  <c r="D21" i="6"/>
  <c r="C21" i="6"/>
  <c r="B21" i="6"/>
  <c r="D20" i="6"/>
  <c r="C20" i="6"/>
  <c r="B20" i="6"/>
  <c r="D19" i="6"/>
  <c r="C19" i="6"/>
  <c r="B19" i="6"/>
  <c r="D18" i="6"/>
  <c r="C18" i="6"/>
  <c r="B18" i="6"/>
  <c r="D17" i="6"/>
  <c r="C17" i="6"/>
  <c r="B17" i="6"/>
  <c r="D16" i="6"/>
  <c r="C16" i="6"/>
  <c r="B16" i="6"/>
  <c r="D15" i="6"/>
  <c r="C15" i="6"/>
  <c r="B15" i="6"/>
  <c r="D14" i="6"/>
  <c r="C14" i="6"/>
  <c r="B14" i="6"/>
  <c r="D13" i="6"/>
  <c r="C13" i="6"/>
  <c r="B13" i="6"/>
  <c r="D12" i="6"/>
  <c r="C12" i="6"/>
  <c r="B12" i="6"/>
  <c r="D11" i="6"/>
  <c r="C11" i="6"/>
  <c r="B11" i="6"/>
  <c r="D10" i="6"/>
  <c r="C10" i="6"/>
  <c r="B10" i="6"/>
  <c r="D9" i="6"/>
  <c r="C9" i="6"/>
  <c r="B9" i="6"/>
  <c r="D64" i="4"/>
  <c r="C64" i="4"/>
  <c r="B64" i="4"/>
  <c r="D63" i="4"/>
  <c r="C63" i="4"/>
  <c r="B63" i="4"/>
  <c r="D62" i="4"/>
  <c r="C62" i="4"/>
  <c r="B62" i="4"/>
  <c r="D61" i="4"/>
  <c r="C61" i="4"/>
  <c r="B61" i="4"/>
  <c r="D60" i="4"/>
  <c r="C60" i="4"/>
  <c r="B60" i="4"/>
  <c r="D59" i="4"/>
  <c r="C59" i="4"/>
  <c r="B59" i="4"/>
  <c r="D58" i="4"/>
  <c r="C58" i="4"/>
  <c r="B58" i="4"/>
  <c r="D57" i="4"/>
  <c r="C57" i="4"/>
  <c r="B57" i="4"/>
  <c r="D56" i="4"/>
  <c r="C56" i="4"/>
  <c r="B56" i="4"/>
  <c r="D55" i="4"/>
  <c r="C55" i="4"/>
  <c r="B55" i="4"/>
  <c r="D54" i="4"/>
  <c r="C54" i="4"/>
  <c r="B54" i="4"/>
  <c r="D53" i="4"/>
  <c r="C53" i="4"/>
  <c r="B53" i="4"/>
  <c r="D52" i="4"/>
  <c r="C52" i="4"/>
  <c r="B52" i="4"/>
  <c r="D51" i="4"/>
  <c r="C51" i="4"/>
  <c r="B51" i="4"/>
  <c r="D50" i="4"/>
  <c r="C50" i="4"/>
  <c r="B50" i="4"/>
  <c r="D49" i="4"/>
  <c r="C49" i="4"/>
  <c r="B49" i="4"/>
  <c r="D48" i="4"/>
  <c r="C48" i="4"/>
  <c r="B48" i="4"/>
  <c r="D47" i="4"/>
  <c r="C47" i="4"/>
  <c r="B47" i="4"/>
  <c r="D46" i="4"/>
  <c r="C46" i="4"/>
  <c r="B46" i="4"/>
  <c r="D45" i="4"/>
  <c r="C45" i="4"/>
  <c r="B45" i="4"/>
  <c r="D44" i="4"/>
  <c r="C44" i="4"/>
  <c r="B44" i="4"/>
  <c r="D43" i="4"/>
  <c r="C43" i="4"/>
  <c r="B43" i="4"/>
  <c r="D42" i="4"/>
  <c r="C42" i="4"/>
  <c r="B42" i="4"/>
  <c r="D41" i="4"/>
  <c r="C41" i="4"/>
  <c r="B41" i="4"/>
  <c r="D40" i="4"/>
  <c r="C40" i="4"/>
  <c r="B40" i="4"/>
  <c r="D39" i="4"/>
  <c r="C39" i="4"/>
  <c r="B39" i="4"/>
  <c r="D38" i="4"/>
  <c r="C38" i="4"/>
  <c r="B38" i="4"/>
  <c r="D37" i="4"/>
  <c r="C37" i="4"/>
  <c r="B37" i="4"/>
  <c r="D36" i="4"/>
  <c r="C36" i="4"/>
  <c r="B36" i="4"/>
  <c r="D35" i="4"/>
  <c r="C35" i="4"/>
  <c r="B35" i="4"/>
  <c r="D34" i="4"/>
  <c r="C34" i="4"/>
  <c r="B34" i="4"/>
  <c r="D33" i="4"/>
  <c r="C33" i="4"/>
  <c r="B33" i="4"/>
  <c r="D32" i="4"/>
  <c r="C32" i="4"/>
  <c r="B32" i="4"/>
  <c r="D31" i="4"/>
  <c r="C31" i="4"/>
  <c r="B31" i="4"/>
  <c r="D30" i="4"/>
  <c r="C30" i="4"/>
  <c r="B30" i="4"/>
  <c r="D29" i="4"/>
  <c r="C29" i="4"/>
  <c r="B29" i="4"/>
  <c r="D28" i="4"/>
  <c r="C28" i="4"/>
  <c r="B28" i="4"/>
  <c r="D27" i="4"/>
  <c r="C27" i="4"/>
  <c r="B27" i="4"/>
  <c r="D26" i="4"/>
  <c r="C26" i="4"/>
  <c r="B26" i="4"/>
  <c r="D25" i="4"/>
  <c r="C25" i="4"/>
  <c r="B25" i="4"/>
  <c r="D24" i="4"/>
  <c r="C24" i="4"/>
  <c r="B24" i="4"/>
  <c r="D23" i="4"/>
  <c r="C23" i="4"/>
  <c r="B23" i="4"/>
  <c r="D22" i="4"/>
  <c r="C22" i="4"/>
  <c r="B22" i="4"/>
  <c r="D21" i="4"/>
  <c r="C21" i="4"/>
  <c r="B21" i="4"/>
  <c r="D20" i="4"/>
  <c r="C20" i="4"/>
  <c r="B20" i="4"/>
  <c r="D19" i="4"/>
  <c r="C19" i="4"/>
  <c r="B19" i="4"/>
  <c r="D18" i="4"/>
  <c r="C18" i="4"/>
  <c r="B18" i="4"/>
  <c r="D17" i="4"/>
  <c r="C17" i="4"/>
  <c r="B17" i="4"/>
  <c r="D16" i="4"/>
  <c r="C16" i="4"/>
  <c r="B16" i="4"/>
  <c r="D15" i="4"/>
  <c r="C15" i="4"/>
  <c r="B15" i="4"/>
  <c r="D14" i="4"/>
  <c r="C14" i="4"/>
  <c r="B14" i="4"/>
  <c r="D13" i="4"/>
  <c r="C13" i="4"/>
  <c r="B13" i="4"/>
  <c r="D12" i="4"/>
  <c r="C12" i="4"/>
  <c r="B12" i="4"/>
  <c r="D11" i="4"/>
  <c r="C11" i="4"/>
  <c r="B11" i="4"/>
  <c r="D10" i="4"/>
  <c r="C10" i="4"/>
  <c r="B10" i="4"/>
  <c r="D9" i="4"/>
  <c r="C9" i="4"/>
  <c r="B9" i="4"/>
  <c r="C10" i="1"/>
  <c r="D10" i="1"/>
  <c r="C11" i="1"/>
  <c r="D11" i="1"/>
  <c r="C12" i="1"/>
  <c r="D12" i="1"/>
  <c r="C13" i="1"/>
  <c r="D13" i="1"/>
  <c r="C14" i="1"/>
  <c r="D14" i="1"/>
  <c r="C15" i="1"/>
  <c r="D15" i="1"/>
  <c r="C16" i="1"/>
  <c r="D16" i="1"/>
  <c r="C17" i="1"/>
  <c r="D17" i="1"/>
  <c r="C18" i="1"/>
  <c r="D18" i="1"/>
  <c r="C19" i="1"/>
  <c r="D19" i="1"/>
  <c r="C20" i="1"/>
  <c r="D20" i="1"/>
  <c r="C21" i="1"/>
  <c r="D21" i="1"/>
  <c r="C22" i="1"/>
  <c r="D22" i="1"/>
  <c r="C23" i="1"/>
  <c r="D23" i="1"/>
  <c r="C24" i="1"/>
  <c r="D24" i="1"/>
  <c r="C25" i="1"/>
  <c r="D25" i="1"/>
  <c r="C26" i="1"/>
  <c r="D26" i="1"/>
  <c r="C27" i="1"/>
  <c r="D27" i="1"/>
  <c r="C28" i="1"/>
  <c r="D28" i="1"/>
  <c r="C29" i="1"/>
  <c r="D29" i="1"/>
  <c r="C30" i="1"/>
  <c r="D30" i="1"/>
  <c r="C31" i="1"/>
  <c r="D31" i="1"/>
  <c r="C32" i="1"/>
  <c r="D32" i="1"/>
  <c r="C33" i="1"/>
  <c r="D33" i="1"/>
  <c r="C34" i="1"/>
  <c r="D34" i="1"/>
  <c r="C35" i="1"/>
  <c r="D35" i="1"/>
  <c r="C36" i="1"/>
  <c r="D36" i="1"/>
  <c r="C37" i="1"/>
  <c r="D37" i="1"/>
  <c r="C38" i="1"/>
  <c r="D38" i="1"/>
  <c r="C39" i="1"/>
  <c r="D39" i="1"/>
  <c r="C40" i="1"/>
  <c r="D40" i="1"/>
  <c r="C41" i="1"/>
  <c r="D41" i="1"/>
  <c r="C42" i="1"/>
  <c r="D42" i="1"/>
  <c r="C43" i="1"/>
  <c r="D43" i="1"/>
  <c r="C44" i="1"/>
  <c r="D44" i="1"/>
  <c r="C45" i="1"/>
  <c r="D45" i="1"/>
  <c r="C46" i="1"/>
  <c r="D46" i="1"/>
  <c r="C47" i="1"/>
  <c r="D47" i="1"/>
  <c r="C48" i="1"/>
  <c r="D48" i="1"/>
  <c r="C49" i="1"/>
  <c r="D49" i="1"/>
  <c r="C50" i="1"/>
  <c r="D50" i="1"/>
  <c r="C51" i="1"/>
  <c r="D51" i="1"/>
  <c r="C52" i="1"/>
  <c r="D52" i="1"/>
  <c r="C53" i="1"/>
  <c r="D53" i="1"/>
  <c r="C54" i="1"/>
  <c r="D54" i="1"/>
  <c r="C55" i="1"/>
  <c r="D55" i="1"/>
  <c r="C56" i="1"/>
  <c r="D56" i="1"/>
  <c r="C57" i="1"/>
  <c r="D57" i="1"/>
  <c r="C58" i="1"/>
  <c r="D58" i="1"/>
  <c r="C59" i="1"/>
  <c r="D59" i="1"/>
  <c r="C60" i="1"/>
  <c r="D60" i="1"/>
  <c r="C61" i="1"/>
  <c r="D61" i="1"/>
  <c r="C62" i="1"/>
  <c r="D62" i="1"/>
  <c r="C63" i="1"/>
  <c r="D63" i="1"/>
  <c r="C64" i="1"/>
  <c r="D64" i="1"/>
  <c r="D9" i="1"/>
  <c r="C9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I9" i="110"/>
  <c r="G9" i="110"/>
  <c r="G10" i="110" s="1"/>
  <c r="G11" i="110" s="1"/>
  <c r="G12" i="110" s="1"/>
  <c r="B3" i="110"/>
  <c r="D88" i="122" s="1"/>
  <c r="I9" i="109"/>
  <c r="G9" i="109"/>
  <c r="G10" i="109" s="1"/>
  <c r="G11" i="109" s="1"/>
  <c r="G12" i="109" s="1"/>
  <c r="B3" i="109"/>
  <c r="D152" i="122" s="1"/>
  <c r="I9" i="108"/>
  <c r="G9" i="108"/>
  <c r="G10" i="108" s="1"/>
  <c r="G11" i="108" s="1"/>
  <c r="G12" i="108" s="1"/>
  <c r="B3" i="108"/>
  <c r="D128" i="122" s="1"/>
  <c r="I9" i="107"/>
  <c r="G9" i="107"/>
  <c r="G10" i="107" s="1"/>
  <c r="G11" i="107" s="1"/>
  <c r="G12" i="107" s="1"/>
  <c r="B3" i="107"/>
  <c r="D150" i="122" s="1"/>
  <c r="I9" i="106"/>
  <c r="G9" i="106"/>
  <c r="G10" i="106" s="1"/>
  <c r="G11" i="106" s="1"/>
  <c r="G12" i="106" s="1"/>
  <c r="B3" i="106"/>
  <c r="D149" i="122" s="1"/>
  <c r="I9" i="105"/>
  <c r="G9" i="105"/>
  <c r="G10" i="105" s="1"/>
  <c r="G11" i="105" s="1"/>
  <c r="G12" i="105" s="1"/>
  <c r="B3" i="105"/>
  <c r="D127" i="122" s="1"/>
  <c r="I9" i="104"/>
  <c r="G9" i="104"/>
  <c r="G10" i="104" s="1"/>
  <c r="G11" i="104" s="1"/>
  <c r="G12" i="104" s="1"/>
  <c r="B3" i="104"/>
  <c r="D126" i="122" s="1"/>
  <c r="I9" i="103"/>
  <c r="G9" i="103"/>
  <c r="G10" i="103" s="1"/>
  <c r="G11" i="103" s="1"/>
  <c r="G12" i="103" s="1"/>
  <c r="G13" i="103" s="1"/>
  <c r="G14" i="103" s="1"/>
  <c r="G15" i="103" s="1"/>
  <c r="G16" i="103" s="1"/>
  <c r="G17" i="103" s="1"/>
  <c r="G18" i="103" s="1"/>
  <c r="G19" i="103" s="1"/>
  <c r="G20" i="103" s="1"/>
  <c r="G21" i="103" s="1"/>
  <c r="G22" i="103" s="1"/>
  <c r="G23" i="103" s="1"/>
  <c r="G24" i="103" s="1"/>
  <c r="G25" i="103" s="1"/>
  <c r="G26" i="103" s="1"/>
  <c r="G27" i="103" s="1"/>
  <c r="G28" i="103" s="1"/>
  <c r="G29" i="103" s="1"/>
  <c r="G30" i="103" s="1"/>
  <c r="G31" i="103" s="1"/>
  <c r="G32" i="103" s="1"/>
  <c r="G33" i="103" s="1"/>
  <c r="G34" i="103" s="1"/>
  <c r="G35" i="103" s="1"/>
  <c r="G36" i="103" s="1"/>
  <c r="G37" i="103" s="1"/>
  <c r="G38" i="103" s="1"/>
  <c r="G39" i="103" s="1"/>
  <c r="G40" i="103" s="1"/>
  <c r="G41" i="103" s="1"/>
  <c r="G42" i="103" s="1"/>
  <c r="G43" i="103" s="1"/>
  <c r="G44" i="103" s="1"/>
  <c r="G45" i="103" s="1"/>
  <c r="G46" i="103" s="1"/>
  <c r="G47" i="103" s="1"/>
  <c r="G48" i="103" s="1"/>
  <c r="G49" i="103" s="1"/>
  <c r="G50" i="103" s="1"/>
  <c r="G51" i="103" s="1"/>
  <c r="G52" i="103" s="1"/>
  <c r="G53" i="103" s="1"/>
  <c r="G54" i="103" s="1"/>
  <c r="G55" i="103" s="1"/>
  <c r="G56" i="103" s="1"/>
  <c r="G57" i="103" s="1"/>
  <c r="G58" i="103" s="1"/>
  <c r="G59" i="103" s="1"/>
  <c r="G60" i="103" s="1"/>
  <c r="G61" i="103" s="1"/>
  <c r="G62" i="103" s="1"/>
  <c r="G63" i="103" s="1"/>
  <c r="B3" i="103"/>
  <c r="D108" i="122" s="1"/>
  <c r="I9" i="102"/>
  <c r="G9" i="102"/>
  <c r="G10" i="102" s="1"/>
  <c r="G11" i="102" s="1"/>
  <c r="G12" i="102" s="1"/>
  <c r="G13" i="102" s="1"/>
  <c r="G14" i="102" s="1"/>
  <c r="G15" i="102" s="1"/>
  <c r="G16" i="102" s="1"/>
  <c r="G17" i="102" s="1"/>
  <c r="G18" i="102" s="1"/>
  <c r="G19" i="102" s="1"/>
  <c r="G20" i="102" s="1"/>
  <c r="G21" i="102" s="1"/>
  <c r="G22" i="102" s="1"/>
  <c r="G23" i="102" s="1"/>
  <c r="G24" i="102" s="1"/>
  <c r="G25" i="102" s="1"/>
  <c r="G26" i="102" s="1"/>
  <c r="G27" i="102" s="1"/>
  <c r="G28" i="102" s="1"/>
  <c r="G29" i="102" s="1"/>
  <c r="G30" i="102" s="1"/>
  <c r="G31" i="102" s="1"/>
  <c r="G32" i="102" s="1"/>
  <c r="G33" i="102" s="1"/>
  <c r="G34" i="102" s="1"/>
  <c r="G35" i="102" s="1"/>
  <c r="G36" i="102" s="1"/>
  <c r="G37" i="102" s="1"/>
  <c r="G38" i="102" s="1"/>
  <c r="G39" i="102" s="1"/>
  <c r="G40" i="102" s="1"/>
  <c r="G41" i="102" s="1"/>
  <c r="G42" i="102" s="1"/>
  <c r="G43" i="102" s="1"/>
  <c r="G44" i="102" s="1"/>
  <c r="G45" i="102" s="1"/>
  <c r="G46" i="102" s="1"/>
  <c r="G47" i="102" s="1"/>
  <c r="G48" i="102" s="1"/>
  <c r="G49" i="102" s="1"/>
  <c r="G50" i="102" s="1"/>
  <c r="G51" i="102" s="1"/>
  <c r="G52" i="102" s="1"/>
  <c r="G53" i="102" s="1"/>
  <c r="G54" i="102" s="1"/>
  <c r="G55" i="102" s="1"/>
  <c r="G56" i="102" s="1"/>
  <c r="G57" i="102" s="1"/>
  <c r="G58" i="102" s="1"/>
  <c r="G59" i="102" s="1"/>
  <c r="G60" i="102" s="1"/>
  <c r="G61" i="102" s="1"/>
  <c r="G62" i="102" s="1"/>
  <c r="G63" i="102" s="1"/>
  <c r="B3" i="102"/>
  <c r="D140" i="122" s="1"/>
  <c r="I9" i="101"/>
  <c r="G9" i="101"/>
  <c r="G10" i="101" s="1"/>
  <c r="G11" i="101" s="1"/>
  <c r="G12" i="101" s="1"/>
  <c r="G13" i="101" s="1"/>
  <c r="G14" i="101" s="1"/>
  <c r="G15" i="101" s="1"/>
  <c r="G16" i="101" s="1"/>
  <c r="G17" i="101" s="1"/>
  <c r="G18" i="101" s="1"/>
  <c r="G19" i="101" s="1"/>
  <c r="G20" i="101" s="1"/>
  <c r="G21" i="101" s="1"/>
  <c r="G22" i="101" s="1"/>
  <c r="G23" i="101" s="1"/>
  <c r="G24" i="101" s="1"/>
  <c r="G25" i="101" s="1"/>
  <c r="G26" i="101" s="1"/>
  <c r="G27" i="101" s="1"/>
  <c r="G28" i="101" s="1"/>
  <c r="G29" i="101" s="1"/>
  <c r="G30" i="101" s="1"/>
  <c r="G31" i="101" s="1"/>
  <c r="G32" i="101" s="1"/>
  <c r="G33" i="101" s="1"/>
  <c r="G34" i="101" s="1"/>
  <c r="G35" i="101" s="1"/>
  <c r="G36" i="101" s="1"/>
  <c r="G37" i="101" s="1"/>
  <c r="G38" i="101" s="1"/>
  <c r="G39" i="101" s="1"/>
  <c r="G40" i="101" s="1"/>
  <c r="G41" i="101" s="1"/>
  <c r="G42" i="101" s="1"/>
  <c r="G43" i="101" s="1"/>
  <c r="G44" i="101" s="1"/>
  <c r="G45" i="101" s="1"/>
  <c r="G46" i="101" s="1"/>
  <c r="G47" i="101" s="1"/>
  <c r="G48" i="101" s="1"/>
  <c r="G49" i="101" s="1"/>
  <c r="G50" i="101" s="1"/>
  <c r="G51" i="101" s="1"/>
  <c r="G52" i="101" s="1"/>
  <c r="G53" i="101" s="1"/>
  <c r="G54" i="101" s="1"/>
  <c r="G55" i="101" s="1"/>
  <c r="G56" i="101" s="1"/>
  <c r="G57" i="101" s="1"/>
  <c r="G58" i="101" s="1"/>
  <c r="G59" i="101" s="1"/>
  <c r="G60" i="101" s="1"/>
  <c r="G61" i="101" s="1"/>
  <c r="G62" i="101" s="1"/>
  <c r="G63" i="101" s="1"/>
  <c r="B3" i="101"/>
  <c r="D138" i="122" s="1"/>
  <c r="I9" i="100"/>
  <c r="G9" i="100"/>
  <c r="G10" i="100" s="1"/>
  <c r="G11" i="100" s="1"/>
  <c r="G12" i="100" s="1"/>
  <c r="G13" i="100" s="1"/>
  <c r="G14" i="100" s="1"/>
  <c r="G15" i="100" s="1"/>
  <c r="G16" i="100" s="1"/>
  <c r="G17" i="100" s="1"/>
  <c r="G18" i="100" s="1"/>
  <c r="G19" i="100" s="1"/>
  <c r="G20" i="100" s="1"/>
  <c r="G21" i="100" s="1"/>
  <c r="G22" i="100" s="1"/>
  <c r="G23" i="100" s="1"/>
  <c r="G24" i="100" s="1"/>
  <c r="G25" i="100" s="1"/>
  <c r="G26" i="100" s="1"/>
  <c r="G27" i="100" s="1"/>
  <c r="G28" i="100" s="1"/>
  <c r="G29" i="100" s="1"/>
  <c r="G30" i="100" s="1"/>
  <c r="G31" i="100" s="1"/>
  <c r="G32" i="100" s="1"/>
  <c r="G33" i="100" s="1"/>
  <c r="G34" i="100" s="1"/>
  <c r="G35" i="100" s="1"/>
  <c r="G36" i="100" s="1"/>
  <c r="G37" i="100" s="1"/>
  <c r="G38" i="100" s="1"/>
  <c r="G39" i="100" s="1"/>
  <c r="G40" i="100" s="1"/>
  <c r="G41" i="100" s="1"/>
  <c r="G42" i="100" s="1"/>
  <c r="G43" i="100" s="1"/>
  <c r="G44" i="100" s="1"/>
  <c r="G45" i="100" s="1"/>
  <c r="G46" i="100" s="1"/>
  <c r="G47" i="100" s="1"/>
  <c r="G48" i="100" s="1"/>
  <c r="G49" i="100" s="1"/>
  <c r="G50" i="100" s="1"/>
  <c r="G51" i="100" s="1"/>
  <c r="G52" i="100" s="1"/>
  <c r="G53" i="100" s="1"/>
  <c r="G54" i="100" s="1"/>
  <c r="G55" i="100" s="1"/>
  <c r="G56" i="100" s="1"/>
  <c r="G57" i="100" s="1"/>
  <c r="G58" i="100" s="1"/>
  <c r="G59" i="100" s="1"/>
  <c r="G60" i="100" s="1"/>
  <c r="G61" i="100" s="1"/>
  <c r="G62" i="100" s="1"/>
  <c r="G63" i="100" s="1"/>
  <c r="B3" i="100"/>
  <c r="D136" i="122" s="1"/>
  <c r="I9" i="99"/>
  <c r="G9" i="99"/>
  <c r="G10" i="99" s="1"/>
  <c r="G11" i="99" s="1"/>
  <c r="G12" i="99" s="1"/>
  <c r="G13" i="99" s="1"/>
  <c r="G14" i="99" s="1"/>
  <c r="G15" i="99" s="1"/>
  <c r="G16" i="99" s="1"/>
  <c r="G17" i="99" s="1"/>
  <c r="G18" i="99" s="1"/>
  <c r="G19" i="99" s="1"/>
  <c r="G20" i="99" s="1"/>
  <c r="G21" i="99" s="1"/>
  <c r="G22" i="99" s="1"/>
  <c r="G23" i="99" s="1"/>
  <c r="G24" i="99" s="1"/>
  <c r="G25" i="99" s="1"/>
  <c r="G26" i="99" s="1"/>
  <c r="G27" i="99" s="1"/>
  <c r="G28" i="99" s="1"/>
  <c r="G29" i="99" s="1"/>
  <c r="G30" i="99" s="1"/>
  <c r="G31" i="99" s="1"/>
  <c r="G32" i="99" s="1"/>
  <c r="G33" i="99" s="1"/>
  <c r="G34" i="99" s="1"/>
  <c r="G35" i="99" s="1"/>
  <c r="G36" i="99" s="1"/>
  <c r="G37" i="99" s="1"/>
  <c r="G38" i="99" s="1"/>
  <c r="G39" i="99" s="1"/>
  <c r="G40" i="99" s="1"/>
  <c r="G41" i="99" s="1"/>
  <c r="G42" i="99" s="1"/>
  <c r="G43" i="99" s="1"/>
  <c r="G44" i="99" s="1"/>
  <c r="G45" i="99" s="1"/>
  <c r="G46" i="99" s="1"/>
  <c r="G47" i="99" s="1"/>
  <c r="G48" i="99" s="1"/>
  <c r="G49" i="99" s="1"/>
  <c r="G50" i="99" s="1"/>
  <c r="G51" i="99" s="1"/>
  <c r="G52" i="99" s="1"/>
  <c r="G53" i="99" s="1"/>
  <c r="G54" i="99" s="1"/>
  <c r="G55" i="99" s="1"/>
  <c r="G56" i="99" s="1"/>
  <c r="G57" i="99" s="1"/>
  <c r="G58" i="99" s="1"/>
  <c r="G59" i="99" s="1"/>
  <c r="G60" i="99" s="1"/>
  <c r="G61" i="99" s="1"/>
  <c r="G62" i="99" s="1"/>
  <c r="G63" i="99" s="1"/>
  <c r="B3" i="99"/>
  <c r="D135" i="122" s="1"/>
  <c r="H63" i="98"/>
  <c r="H62" i="98"/>
  <c r="H61" i="98"/>
  <c r="H60" i="98"/>
  <c r="H59" i="98"/>
  <c r="H58" i="98"/>
  <c r="H57" i="98"/>
  <c r="H56" i="98"/>
  <c r="H55" i="98"/>
  <c r="H54" i="98"/>
  <c r="H53" i="98"/>
  <c r="H52" i="98"/>
  <c r="H51" i="98"/>
  <c r="H50" i="98"/>
  <c r="H49" i="98"/>
  <c r="H48" i="98"/>
  <c r="H47" i="98"/>
  <c r="H46" i="98"/>
  <c r="H45" i="98"/>
  <c r="H44" i="98"/>
  <c r="H43" i="98"/>
  <c r="H42" i="98"/>
  <c r="H41" i="98"/>
  <c r="H40" i="98"/>
  <c r="H39" i="98"/>
  <c r="H38" i="98"/>
  <c r="H37" i="98"/>
  <c r="H36" i="98"/>
  <c r="H35" i="98"/>
  <c r="H34" i="98"/>
  <c r="H33" i="98"/>
  <c r="H32" i="98"/>
  <c r="H31" i="98"/>
  <c r="H30" i="98"/>
  <c r="H29" i="98"/>
  <c r="H28" i="98"/>
  <c r="H27" i="98"/>
  <c r="H26" i="98"/>
  <c r="H25" i="98"/>
  <c r="H24" i="98"/>
  <c r="H23" i="98"/>
  <c r="H22" i="98"/>
  <c r="H21" i="98"/>
  <c r="H20" i="98"/>
  <c r="H19" i="98"/>
  <c r="H18" i="98"/>
  <c r="H17" i="98"/>
  <c r="H16" i="98"/>
  <c r="H15" i="98"/>
  <c r="H14" i="98"/>
  <c r="H13" i="98"/>
  <c r="H12" i="98"/>
  <c r="H11" i="98"/>
  <c r="H10" i="98"/>
  <c r="H9" i="98"/>
  <c r="G9" i="98"/>
  <c r="G10" i="98" s="1"/>
  <c r="B3" i="98"/>
  <c r="D117" i="122" s="1"/>
  <c r="I9" i="97"/>
  <c r="G9" i="97"/>
  <c r="G10" i="97" s="1"/>
  <c r="G11" i="97" s="1"/>
  <c r="G12" i="97" s="1"/>
  <c r="G13" i="97" s="1"/>
  <c r="G14" i="97" s="1"/>
  <c r="G15" i="97" s="1"/>
  <c r="G16" i="97" s="1"/>
  <c r="G17" i="97" s="1"/>
  <c r="G18" i="97" s="1"/>
  <c r="G19" i="97" s="1"/>
  <c r="G20" i="97" s="1"/>
  <c r="G21" i="97" s="1"/>
  <c r="G22" i="97" s="1"/>
  <c r="G23" i="97" s="1"/>
  <c r="G24" i="97" s="1"/>
  <c r="G25" i="97" s="1"/>
  <c r="G26" i="97" s="1"/>
  <c r="G27" i="97" s="1"/>
  <c r="G28" i="97" s="1"/>
  <c r="G29" i="97" s="1"/>
  <c r="G30" i="97" s="1"/>
  <c r="G31" i="97" s="1"/>
  <c r="G32" i="97" s="1"/>
  <c r="G33" i="97" s="1"/>
  <c r="G34" i="97" s="1"/>
  <c r="G35" i="97" s="1"/>
  <c r="G36" i="97" s="1"/>
  <c r="G37" i="97" s="1"/>
  <c r="G38" i="97" s="1"/>
  <c r="G39" i="97" s="1"/>
  <c r="G40" i="97" s="1"/>
  <c r="G41" i="97" s="1"/>
  <c r="G42" i="97" s="1"/>
  <c r="G43" i="97" s="1"/>
  <c r="G44" i="97" s="1"/>
  <c r="G45" i="97" s="1"/>
  <c r="G46" i="97" s="1"/>
  <c r="G47" i="97" s="1"/>
  <c r="G48" i="97" s="1"/>
  <c r="G49" i="97" s="1"/>
  <c r="G50" i="97" s="1"/>
  <c r="G51" i="97" s="1"/>
  <c r="G52" i="97" s="1"/>
  <c r="G53" i="97" s="1"/>
  <c r="G54" i="97" s="1"/>
  <c r="G55" i="97" s="1"/>
  <c r="G56" i="97" s="1"/>
  <c r="G57" i="97" s="1"/>
  <c r="G58" i="97" s="1"/>
  <c r="G59" i="97" s="1"/>
  <c r="G60" i="97" s="1"/>
  <c r="G61" i="97" s="1"/>
  <c r="G62" i="97" s="1"/>
  <c r="G63" i="97" s="1"/>
  <c r="B3" i="97"/>
  <c r="D132" i="122" s="1"/>
  <c r="I9" i="96"/>
  <c r="G9" i="96"/>
  <c r="G10" i="96" s="1"/>
  <c r="G11" i="96" s="1"/>
  <c r="G12" i="96" s="1"/>
  <c r="G13" i="96" s="1"/>
  <c r="G14" i="96" s="1"/>
  <c r="G15" i="96" s="1"/>
  <c r="G16" i="96" s="1"/>
  <c r="G17" i="96" s="1"/>
  <c r="G18" i="96" s="1"/>
  <c r="G19" i="96" s="1"/>
  <c r="G20" i="96" s="1"/>
  <c r="G21" i="96" s="1"/>
  <c r="G22" i="96" s="1"/>
  <c r="G23" i="96" s="1"/>
  <c r="G24" i="96" s="1"/>
  <c r="G25" i="96" s="1"/>
  <c r="G26" i="96" s="1"/>
  <c r="G27" i="96" s="1"/>
  <c r="G28" i="96" s="1"/>
  <c r="G29" i="96" s="1"/>
  <c r="G30" i="96" s="1"/>
  <c r="G31" i="96" s="1"/>
  <c r="G32" i="96" s="1"/>
  <c r="G33" i="96" s="1"/>
  <c r="G34" i="96" s="1"/>
  <c r="G35" i="96" s="1"/>
  <c r="G36" i="96" s="1"/>
  <c r="G37" i="96" s="1"/>
  <c r="G38" i="96" s="1"/>
  <c r="G39" i="96" s="1"/>
  <c r="G40" i="96" s="1"/>
  <c r="G41" i="96" s="1"/>
  <c r="G42" i="96" s="1"/>
  <c r="G43" i="96" s="1"/>
  <c r="G44" i="96" s="1"/>
  <c r="G45" i="96" s="1"/>
  <c r="G46" i="96" s="1"/>
  <c r="G47" i="96" s="1"/>
  <c r="G48" i="96" s="1"/>
  <c r="G49" i="96" s="1"/>
  <c r="G50" i="96" s="1"/>
  <c r="G51" i="96" s="1"/>
  <c r="G52" i="96" s="1"/>
  <c r="G53" i="96" s="1"/>
  <c r="G54" i="96" s="1"/>
  <c r="G55" i="96" s="1"/>
  <c r="G56" i="96" s="1"/>
  <c r="G57" i="96" s="1"/>
  <c r="G58" i="96" s="1"/>
  <c r="G59" i="96" s="1"/>
  <c r="G60" i="96" s="1"/>
  <c r="G61" i="96" s="1"/>
  <c r="G62" i="96" s="1"/>
  <c r="G63" i="96" s="1"/>
  <c r="B3" i="96"/>
  <c r="D116" i="122" s="1"/>
  <c r="I9" i="95"/>
  <c r="G9" i="95"/>
  <c r="G10" i="95" s="1"/>
  <c r="G11" i="95" s="1"/>
  <c r="G12" i="95" s="1"/>
  <c r="G13" i="95" s="1"/>
  <c r="G14" i="95" s="1"/>
  <c r="G15" i="95" s="1"/>
  <c r="G16" i="95" s="1"/>
  <c r="G17" i="95" s="1"/>
  <c r="G18" i="95" s="1"/>
  <c r="G19" i="95" s="1"/>
  <c r="G20" i="95" s="1"/>
  <c r="G21" i="95" s="1"/>
  <c r="G22" i="95" s="1"/>
  <c r="G23" i="95" s="1"/>
  <c r="G24" i="95" s="1"/>
  <c r="G25" i="95" s="1"/>
  <c r="G26" i="95" s="1"/>
  <c r="G27" i="95" s="1"/>
  <c r="G28" i="95" s="1"/>
  <c r="G29" i="95" s="1"/>
  <c r="G30" i="95" s="1"/>
  <c r="G31" i="95" s="1"/>
  <c r="G32" i="95" s="1"/>
  <c r="G33" i="95" s="1"/>
  <c r="G34" i="95" s="1"/>
  <c r="G35" i="95" s="1"/>
  <c r="G36" i="95" s="1"/>
  <c r="G37" i="95" s="1"/>
  <c r="G38" i="95" s="1"/>
  <c r="G39" i="95" s="1"/>
  <c r="G40" i="95" s="1"/>
  <c r="G41" i="95" s="1"/>
  <c r="G42" i="95" s="1"/>
  <c r="G43" i="95" s="1"/>
  <c r="G44" i="95" s="1"/>
  <c r="G45" i="95" s="1"/>
  <c r="G46" i="95" s="1"/>
  <c r="G47" i="95" s="1"/>
  <c r="G48" i="95" s="1"/>
  <c r="G49" i="95" s="1"/>
  <c r="G50" i="95" s="1"/>
  <c r="G51" i="95" s="1"/>
  <c r="G52" i="95" s="1"/>
  <c r="G53" i="95" s="1"/>
  <c r="G54" i="95" s="1"/>
  <c r="G55" i="95" s="1"/>
  <c r="G56" i="95" s="1"/>
  <c r="G57" i="95" s="1"/>
  <c r="G58" i="95" s="1"/>
  <c r="G59" i="95" s="1"/>
  <c r="G60" i="95" s="1"/>
  <c r="G61" i="95" s="1"/>
  <c r="G62" i="95" s="1"/>
  <c r="G63" i="95" s="1"/>
  <c r="B3" i="95"/>
  <c r="D105" i="122" s="1"/>
  <c r="I9" i="94"/>
  <c r="G9" i="94"/>
  <c r="G10" i="94" s="1"/>
  <c r="G11" i="94" s="1"/>
  <c r="G12" i="94" s="1"/>
  <c r="G13" i="94" s="1"/>
  <c r="G14" i="94" s="1"/>
  <c r="G15" i="94" s="1"/>
  <c r="G16" i="94" s="1"/>
  <c r="G17" i="94" s="1"/>
  <c r="G18" i="94" s="1"/>
  <c r="G19" i="94" s="1"/>
  <c r="G20" i="94" s="1"/>
  <c r="G21" i="94" s="1"/>
  <c r="G22" i="94" s="1"/>
  <c r="G23" i="94" s="1"/>
  <c r="G24" i="94" s="1"/>
  <c r="G25" i="94" s="1"/>
  <c r="G26" i="94" s="1"/>
  <c r="G27" i="94" s="1"/>
  <c r="G28" i="94" s="1"/>
  <c r="G29" i="94" s="1"/>
  <c r="G30" i="94" s="1"/>
  <c r="G31" i="94" s="1"/>
  <c r="G32" i="94" s="1"/>
  <c r="G33" i="94" s="1"/>
  <c r="G34" i="94" s="1"/>
  <c r="G35" i="94" s="1"/>
  <c r="G36" i="94" s="1"/>
  <c r="G37" i="94" s="1"/>
  <c r="G38" i="94" s="1"/>
  <c r="G39" i="94" s="1"/>
  <c r="G40" i="94" s="1"/>
  <c r="G41" i="94" s="1"/>
  <c r="G42" i="94" s="1"/>
  <c r="G43" i="94" s="1"/>
  <c r="G44" i="94" s="1"/>
  <c r="G45" i="94" s="1"/>
  <c r="G46" i="94" s="1"/>
  <c r="G47" i="94" s="1"/>
  <c r="G48" i="94" s="1"/>
  <c r="G49" i="94" s="1"/>
  <c r="G50" i="94" s="1"/>
  <c r="G51" i="94" s="1"/>
  <c r="G52" i="94" s="1"/>
  <c r="G53" i="94" s="1"/>
  <c r="G54" i="94" s="1"/>
  <c r="G55" i="94" s="1"/>
  <c r="G56" i="94" s="1"/>
  <c r="G57" i="94" s="1"/>
  <c r="G58" i="94" s="1"/>
  <c r="G59" i="94" s="1"/>
  <c r="G60" i="94" s="1"/>
  <c r="G61" i="94" s="1"/>
  <c r="G62" i="94" s="1"/>
  <c r="G63" i="94" s="1"/>
  <c r="B3" i="94"/>
  <c r="D129" i="122" s="1"/>
  <c r="I9" i="93"/>
  <c r="G9" i="93"/>
  <c r="G10" i="93" s="1"/>
  <c r="G11" i="93" s="1"/>
  <c r="G12" i="93" s="1"/>
  <c r="G13" i="93" s="1"/>
  <c r="G14" i="93" s="1"/>
  <c r="G15" i="93" s="1"/>
  <c r="G16" i="93" s="1"/>
  <c r="G17" i="93" s="1"/>
  <c r="G18" i="93" s="1"/>
  <c r="G19" i="93" s="1"/>
  <c r="G20" i="93" s="1"/>
  <c r="G21" i="93" s="1"/>
  <c r="G22" i="93" s="1"/>
  <c r="G23" i="93" s="1"/>
  <c r="G24" i="93" s="1"/>
  <c r="G25" i="93" s="1"/>
  <c r="G26" i="93" s="1"/>
  <c r="G27" i="93" s="1"/>
  <c r="G28" i="93" s="1"/>
  <c r="G29" i="93" s="1"/>
  <c r="G30" i="93" s="1"/>
  <c r="G31" i="93" s="1"/>
  <c r="G32" i="93" s="1"/>
  <c r="G33" i="93" s="1"/>
  <c r="G34" i="93" s="1"/>
  <c r="G35" i="93" s="1"/>
  <c r="G36" i="93" s="1"/>
  <c r="G37" i="93" s="1"/>
  <c r="G38" i="93" s="1"/>
  <c r="G39" i="93" s="1"/>
  <c r="G40" i="93" s="1"/>
  <c r="G41" i="93" s="1"/>
  <c r="G42" i="93" s="1"/>
  <c r="G43" i="93" s="1"/>
  <c r="G44" i="93" s="1"/>
  <c r="G45" i="93" s="1"/>
  <c r="G46" i="93" s="1"/>
  <c r="G47" i="93" s="1"/>
  <c r="G48" i="93" s="1"/>
  <c r="G49" i="93" s="1"/>
  <c r="G50" i="93" s="1"/>
  <c r="G51" i="93" s="1"/>
  <c r="G52" i="93" s="1"/>
  <c r="G53" i="93" s="1"/>
  <c r="G54" i="93" s="1"/>
  <c r="G55" i="93" s="1"/>
  <c r="G56" i="93" s="1"/>
  <c r="G57" i="93" s="1"/>
  <c r="G58" i="93" s="1"/>
  <c r="G59" i="93" s="1"/>
  <c r="G60" i="93" s="1"/>
  <c r="G61" i="93" s="1"/>
  <c r="G62" i="93" s="1"/>
  <c r="G63" i="93" s="1"/>
  <c r="B3" i="93"/>
  <c r="D125" i="122" s="1"/>
  <c r="I9" i="92"/>
  <c r="G9" i="92"/>
  <c r="G10" i="92" s="1"/>
  <c r="G11" i="92" s="1"/>
  <c r="G12" i="92" s="1"/>
  <c r="G13" i="92" s="1"/>
  <c r="G14" i="92" s="1"/>
  <c r="G15" i="92" s="1"/>
  <c r="G16" i="92" s="1"/>
  <c r="G17" i="92" s="1"/>
  <c r="G18" i="92" s="1"/>
  <c r="G19" i="92" s="1"/>
  <c r="G20" i="92" s="1"/>
  <c r="G21" i="92" s="1"/>
  <c r="G22" i="92" s="1"/>
  <c r="G23" i="92" s="1"/>
  <c r="G24" i="92" s="1"/>
  <c r="G25" i="92" s="1"/>
  <c r="G26" i="92" s="1"/>
  <c r="G27" i="92" s="1"/>
  <c r="G28" i="92" s="1"/>
  <c r="G29" i="92" s="1"/>
  <c r="G30" i="92" s="1"/>
  <c r="G31" i="92" s="1"/>
  <c r="G32" i="92" s="1"/>
  <c r="G33" i="92" s="1"/>
  <c r="G34" i="92" s="1"/>
  <c r="G35" i="92" s="1"/>
  <c r="G36" i="92" s="1"/>
  <c r="G37" i="92" s="1"/>
  <c r="G38" i="92" s="1"/>
  <c r="G39" i="92" s="1"/>
  <c r="G40" i="92" s="1"/>
  <c r="G41" i="92" s="1"/>
  <c r="G42" i="92" s="1"/>
  <c r="G43" i="92" s="1"/>
  <c r="G44" i="92" s="1"/>
  <c r="G45" i="92" s="1"/>
  <c r="G46" i="92" s="1"/>
  <c r="G47" i="92" s="1"/>
  <c r="G48" i="92" s="1"/>
  <c r="G49" i="92" s="1"/>
  <c r="G50" i="92" s="1"/>
  <c r="G51" i="92" s="1"/>
  <c r="G52" i="92" s="1"/>
  <c r="G53" i="92" s="1"/>
  <c r="G54" i="92" s="1"/>
  <c r="G55" i="92" s="1"/>
  <c r="G56" i="92" s="1"/>
  <c r="G57" i="92" s="1"/>
  <c r="G58" i="92" s="1"/>
  <c r="G59" i="92" s="1"/>
  <c r="G60" i="92" s="1"/>
  <c r="G61" i="92" s="1"/>
  <c r="G62" i="92" s="1"/>
  <c r="G63" i="92" s="1"/>
  <c r="B3" i="92"/>
  <c r="D113" i="122" s="1"/>
  <c r="I9" i="91"/>
  <c r="G9" i="91"/>
  <c r="G10" i="91" s="1"/>
  <c r="G11" i="91" s="1"/>
  <c r="G12" i="91" s="1"/>
  <c r="G13" i="91" s="1"/>
  <c r="G14" i="91" s="1"/>
  <c r="G15" i="91" s="1"/>
  <c r="G16" i="91" s="1"/>
  <c r="G17" i="91" s="1"/>
  <c r="G18" i="91" s="1"/>
  <c r="G19" i="91" s="1"/>
  <c r="G20" i="91" s="1"/>
  <c r="G21" i="91" s="1"/>
  <c r="G22" i="91" s="1"/>
  <c r="G23" i="91" s="1"/>
  <c r="G24" i="91" s="1"/>
  <c r="G25" i="91" s="1"/>
  <c r="G26" i="91" s="1"/>
  <c r="G27" i="91" s="1"/>
  <c r="G28" i="91" s="1"/>
  <c r="G29" i="91" s="1"/>
  <c r="G30" i="91" s="1"/>
  <c r="G31" i="91" s="1"/>
  <c r="G32" i="91" s="1"/>
  <c r="G33" i="91" s="1"/>
  <c r="G34" i="91" s="1"/>
  <c r="G35" i="91" s="1"/>
  <c r="G36" i="91" s="1"/>
  <c r="G37" i="91" s="1"/>
  <c r="G38" i="91" s="1"/>
  <c r="G39" i="91" s="1"/>
  <c r="G40" i="91" s="1"/>
  <c r="G41" i="91" s="1"/>
  <c r="G42" i="91" s="1"/>
  <c r="G43" i="91" s="1"/>
  <c r="G44" i="91" s="1"/>
  <c r="G45" i="91" s="1"/>
  <c r="G46" i="91" s="1"/>
  <c r="G47" i="91" s="1"/>
  <c r="G48" i="91" s="1"/>
  <c r="G49" i="91" s="1"/>
  <c r="G50" i="91" s="1"/>
  <c r="G51" i="91" s="1"/>
  <c r="G52" i="91" s="1"/>
  <c r="G53" i="91" s="1"/>
  <c r="G54" i="91" s="1"/>
  <c r="G55" i="91" s="1"/>
  <c r="G56" i="91" s="1"/>
  <c r="G57" i="91" s="1"/>
  <c r="G58" i="91" s="1"/>
  <c r="G59" i="91" s="1"/>
  <c r="G60" i="91" s="1"/>
  <c r="G61" i="91" s="1"/>
  <c r="G62" i="91" s="1"/>
  <c r="G63" i="91" s="1"/>
  <c r="B3" i="91"/>
  <c r="D90" i="122" s="1"/>
  <c r="I9" i="90"/>
  <c r="G9" i="90"/>
  <c r="G10" i="90" s="1"/>
  <c r="G11" i="90" s="1"/>
  <c r="G12" i="90" s="1"/>
  <c r="G13" i="90" s="1"/>
  <c r="G14" i="90" s="1"/>
  <c r="G15" i="90" s="1"/>
  <c r="G16" i="90" s="1"/>
  <c r="G17" i="90" s="1"/>
  <c r="G18" i="90" s="1"/>
  <c r="G19" i="90" s="1"/>
  <c r="G20" i="90" s="1"/>
  <c r="G21" i="90" s="1"/>
  <c r="G22" i="90" s="1"/>
  <c r="G23" i="90" s="1"/>
  <c r="G24" i="90" s="1"/>
  <c r="G25" i="90" s="1"/>
  <c r="G26" i="90" s="1"/>
  <c r="G27" i="90" s="1"/>
  <c r="G28" i="90" s="1"/>
  <c r="G29" i="90" s="1"/>
  <c r="G30" i="90" s="1"/>
  <c r="G31" i="90" s="1"/>
  <c r="G32" i="90" s="1"/>
  <c r="G33" i="90" s="1"/>
  <c r="G34" i="90" s="1"/>
  <c r="G35" i="90" s="1"/>
  <c r="G36" i="90" s="1"/>
  <c r="G37" i="90" s="1"/>
  <c r="G38" i="90" s="1"/>
  <c r="G39" i="90" s="1"/>
  <c r="G40" i="90" s="1"/>
  <c r="G41" i="90" s="1"/>
  <c r="G42" i="90" s="1"/>
  <c r="G43" i="90" s="1"/>
  <c r="G44" i="90" s="1"/>
  <c r="G45" i="90" s="1"/>
  <c r="G46" i="90" s="1"/>
  <c r="G47" i="90" s="1"/>
  <c r="G48" i="90" s="1"/>
  <c r="G49" i="90" s="1"/>
  <c r="G50" i="90" s="1"/>
  <c r="G51" i="90" s="1"/>
  <c r="G52" i="90" s="1"/>
  <c r="G53" i="90" s="1"/>
  <c r="G54" i="90" s="1"/>
  <c r="G55" i="90" s="1"/>
  <c r="G56" i="90" s="1"/>
  <c r="G57" i="90" s="1"/>
  <c r="G58" i="90" s="1"/>
  <c r="G59" i="90" s="1"/>
  <c r="G60" i="90" s="1"/>
  <c r="G61" i="90" s="1"/>
  <c r="G62" i="90" s="1"/>
  <c r="G63" i="90" s="1"/>
  <c r="B3" i="90"/>
  <c r="D124" i="122" s="1"/>
  <c r="I9" i="89"/>
  <c r="G9" i="89"/>
  <c r="G10" i="89" s="1"/>
  <c r="G11" i="89" s="1"/>
  <c r="G12" i="89" s="1"/>
  <c r="G13" i="89" s="1"/>
  <c r="G14" i="89" s="1"/>
  <c r="G15" i="89" s="1"/>
  <c r="G16" i="89" s="1"/>
  <c r="G17" i="89" s="1"/>
  <c r="G18" i="89" s="1"/>
  <c r="G19" i="89" s="1"/>
  <c r="G20" i="89" s="1"/>
  <c r="G21" i="89" s="1"/>
  <c r="G22" i="89" s="1"/>
  <c r="G23" i="89" s="1"/>
  <c r="G24" i="89" s="1"/>
  <c r="G25" i="89" s="1"/>
  <c r="G26" i="89" s="1"/>
  <c r="G27" i="89" s="1"/>
  <c r="G28" i="89" s="1"/>
  <c r="G29" i="89" s="1"/>
  <c r="G30" i="89" s="1"/>
  <c r="G31" i="89" s="1"/>
  <c r="G32" i="89" s="1"/>
  <c r="G33" i="89" s="1"/>
  <c r="G34" i="89" s="1"/>
  <c r="G35" i="89" s="1"/>
  <c r="G36" i="89" s="1"/>
  <c r="G37" i="89" s="1"/>
  <c r="G38" i="89" s="1"/>
  <c r="G39" i="89" s="1"/>
  <c r="G40" i="89" s="1"/>
  <c r="G41" i="89" s="1"/>
  <c r="G42" i="89" s="1"/>
  <c r="G43" i="89" s="1"/>
  <c r="G44" i="89" s="1"/>
  <c r="G45" i="89" s="1"/>
  <c r="G46" i="89" s="1"/>
  <c r="G47" i="89" s="1"/>
  <c r="G48" i="89" s="1"/>
  <c r="G49" i="89" s="1"/>
  <c r="G50" i="89" s="1"/>
  <c r="G51" i="89" s="1"/>
  <c r="G52" i="89" s="1"/>
  <c r="G53" i="89" s="1"/>
  <c r="G54" i="89" s="1"/>
  <c r="G55" i="89" s="1"/>
  <c r="G56" i="89" s="1"/>
  <c r="G57" i="89" s="1"/>
  <c r="G58" i="89" s="1"/>
  <c r="G59" i="89" s="1"/>
  <c r="G60" i="89" s="1"/>
  <c r="G61" i="89" s="1"/>
  <c r="G62" i="89" s="1"/>
  <c r="G63" i="89" s="1"/>
  <c r="B3" i="89"/>
  <c r="D112" i="122" s="1"/>
  <c r="I9" i="88"/>
  <c r="G9" i="88"/>
  <c r="G10" i="88" s="1"/>
  <c r="G11" i="88" s="1"/>
  <c r="G12" i="88" s="1"/>
  <c r="G13" i="88" s="1"/>
  <c r="G14" i="88" s="1"/>
  <c r="G15" i="88" s="1"/>
  <c r="G16" i="88" s="1"/>
  <c r="G17" i="88" s="1"/>
  <c r="G18" i="88" s="1"/>
  <c r="G19" i="88" s="1"/>
  <c r="G20" i="88" s="1"/>
  <c r="G21" i="88" s="1"/>
  <c r="G22" i="88" s="1"/>
  <c r="G23" i="88" s="1"/>
  <c r="G24" i="88" s="1"/>
  <c r="G25" i="88" s="1"/>
  <c r="G26" i="88" s="1"/>
  <c r="G27" i="88" s="1"/>
  <c r="G28" i="88" s="1"/>
  <c r="G29" i="88" s="1"/>
  <c r="G30" i="88" s="1"/>
  <c r="G31" i="88" s="1"/>
  <c r="G32" i="88" s="1"/>
  <c r="G33" i="88" s="1"/>
  <c r="G34" i="88" s="1"/>
  <c r="G35" i="88" s="1"/>
  <c r="G36" i="88" s="1"/>
  <c r="G37" i="88" s="1"/>
  <c r="G38" i="88" s="1"/>
  <c r="G39" i="88" s="1"/>
  <c r="G40" i="88" s="1"/>
  <c r="G41" i="88" s="1"/>
  <c r="G42" i="88" s="1"/>
  <c r="G43" i="88" s="1"/>
  <c r="G44" i="88" s="1"/>
  <c r="G45" i="88" s="1"/>
  <c r="G46" i="88" s="1"/>
  <c r="G47" i="88" s="1"/>
  <c r="G48" i="88" s="1"/>
  <c r="G49" i="88" s="1"/>
  <c r="G50" i="88" s="1"/>
  <c r="G51" i="88" s="1"/>
  <c r="G52" i="88" s="1"/>
  <c r="G53" i="88" s="1"/>
  <c r="G54" i="88" s="1"/>
  <c r="G55" i="88" s="1"/>
  <c r="G56" i="88" s="1"/>
  <c r="G57" i="88" s="1"/>
  <c r="G58" i="88" s="1"/>
  <c r="G59" i="88" s="1"/>
  <c r="G60" i="88" s="1"/>
  <c r="G61" i="88" s="1"/>
  <c r="G62" i="88" s="1"/>
  <c r="G63" i="88" s="1"/>
  <c r="B3" i="88"/>
  <c r="D87" i="122" s="1"/>
  <c r="I9" i="87"/>
  <c r="I9" i="86"/>
  <c r="I9" i="85"/>
  <c r="I9" i="84"/>
  <c r="I9" i="83"/>
  <c r="I9" i="82"/>
  <c r="I9" i="81"/>
  <c r="I9" i="80"/>
  <c r="I9" i="79"/>
  <c r="I9" i="78"/>
  <c r="I9" i="77"/>
  <c r="I9" i="76"/>
  <c r="I9" i="75"/>
  <c r="I9" i="74"/>
  <c r="H62" i="1"/>
  <c r="H61" i="1"/>
  <c r="H60" i="1"/>
  <c r="H59" i="1"/>
  <c r="H58" i="1"/>
  <c r="H57" i="1"/>
  <c r="H56" i="1"/>
  <c r="H55" i="1"/>
  <c r="H54" i="1"/>
  <c r="H52" i="1"/>
  <c r="H51" i="1"/>
  <c r="H50" i="1"/>
  <c r="H49" i="1"/>
  <c r="H48" i="1"/>
  <c r="H47" i="1"/>
  <c r="H46" i="1"/>
  <c r="H45" i="1"/>
  <c r="H44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G9" i="87"/>
  <c r="G10" i="87" s="1"/>
  <c r="G11" i="87" s="1"/>
  <c r="G12" i="87" s="1"/>
  <c r="G13" i="87" s="1"/>
  <c r="G14" i="87" s="1"/>
  <c r="G15" i="87" s="1"/>
  <c r="G16" i="87" s="1"/>
  <c r="G17" i="87" s="1"/>
  <c r="G18" i="87" s="1"/>
  <c r="G19" i="87" s="1"/>
  <c r="G20" i="87" s="1"/>
  <c r="G21" i="87" s="1"/>
  <c r="G22" i="87" s="1"/>
  <c r="G23" i="87" s="1"/>
  <c r="G24" i="87" s="1"/>
  <c r="G25" i="87" s="1"/>
  <c r="G26" i="87" s="1"/>
  <c r="G27" i="87" s="1"/>
  <c r="G28" i="87" s="1"/>
  <c r="G29" i="87" s="1"/>
  <c r="G30" i="87" s="1"/>
  <c r="G31" i="87" s="1"/>
  <c r="G32" i="87" s="1"/>
  <c r="G33" i="87" s="1"/>
  <c r="G34" i="87" s="1"/>
  <c r="G35" i="87" s="1"/>
  <c r="G36" i="87" s="1"/>
  <c r="G37" i="87" s="1"/>
  <c r="G38" i="87" s="1"/>
  <c r="G39" i="87" s="1"/>
  <c r="G40" i="87" s="1"/>
  <c r="G41" i="87" s="1"/>
  <c r="G42" i="87" s="1"/>
  <c r="G43" i="87" s="1"/>
  <c r="G44" i="87" s="1"/>
  <c r="G45" i="87" s="1"/>
  <c r="G46" i="87" s="1"/>
  <c r="G47" i="87" s="1"/>
  <c r="G48" i="87" s="1"/>
  <c r="G49" i="87" s="1"/>
  <c r="G50" i="87" s="1"/>
  <c r="G51" i="87" s="1"/>
  <c r="G52" i="87" s="1"/>
  <c r="G53" i="87" s="1"/>
  <c r="G54" i="87" s="1"/>
  <c r="G55" i="87" s="1"/>
  <c r="G56" i="87" s="1"/>
  <c r="G57" i="87" s="1"/>
  <c r="G58" i="87" s="1"/>
  <c r="G59" i="87" s="1"/>
  <c r="G60" i="87" s="1"/>
  <c r="G61" i="87" s="1"/>
  <c r="G62" i="87" s="1"/>
  <c r="G63" i="87" s="1"/>
  <c r="B3" i="87"/>
  <c r="D101" i="122" s="1"/>
  <c r="G9" i="86"/>
  <c r="G10" i="86" s="1"/>
  <c r="G11" i="86" s="1"/>
  <c r="G12" i="86" s="1"/>
  <c r="G13" i="86" s="1"/>
  <c r="G14" i="86" s="1"/>
  <c r="G15" i="86" s="1"/>
  <c r="G16" i="86" s="1"/>
  <c r="G17" i="86" s="1"/>
  <c r="G18" i="86" s="1"/>
  <c r="G19" i="86" s="1"/>
  <c r="G20" i="86" s="1"/>
  <c r="G21" i="86" s="1"/>
  <c r="G22" i="86" s="1"/>
  <c r="G23" i="86" s="1"/>
  <c r="G24" i="86" s="1"/>
  <c r="G25" i="86" s="1"/>
  <c r="G26" i="86" s="1"/>
  <c r="G27" i="86" s="1"/>
  <c r="G28" i="86" s="1"/>
  <c r="G29" i="86" s="1"/>
  <c r="G30" i="86" s="1"/>
  <c r="G31" i="86" s="1"/>
  <c r="G32" i="86" s="1"/>
  <c r="G33" i="86" s="1"/>
  <c r="G34" i="86" s="1"/>
  <c r="G35" i="86" s="1"/>
  <c r="G36" i="86" s="1"/>
  <c r="G37" i="86" s="1"/>
  <c r="G38" i="86" s="1"/>
  <c r="G39" i="86" s="1"/>
  <c r="G40" i="86" s="1"/>
  <c r="G41" i="86" s="1"/>
  <c r="G42" i="86" s="1"/>
  <c r="G43" i="86" s="1"/>
  <c r="G44" i="86" s="1"/>
  <c r="G45" i="86" s="1"/>
  <c r="G46" i="86" s="1"/>
  <c r="G47" i="86" s="1"/>
  <c r="G48" i="86" s="1"/>
  <c r="G49" i="86" s="1"/>
  <c r="G50" i="86" s="1"/>
  <c r="G51" i="86" s="1"/>
  <c r="G52" i="86" s="1"/>
  <c r="G53" i="86" s="1"/>
  <c r="G54" i="86" s="1"/>
  <c r="G55" i="86" s="1"/>
  <c r="G56" i="86" s="1"/>
  <c r="G57" i="86" s="1"/>
  <c r="G58" i="86" s="1"/>
  <c r="G59" i="86" s="1"/>
  <c r="G60" i="86" s="1"/>
  <c r="G61" i="86" s="1"/>
  <c r="G62" i="86" s="1"/>
  <c r="G63" i="86" s="1"/>
  <c r="B3" i="86"/>
  <c r="D115" i="122" s="1"/>
  <c r="G9" i="85"/>
  <c r="G10" i="85" s="1"/>
  <c r="G11" i="85" s="1"/>
  <c r="G12" i="85" s="1"/>
  <c r="G13" i="85" s="1"/>
  <c r="G14" i="85" s="1"/>
  <c r="G15" i="85" s="1"/>
  <c r="G16" i="85" s="1"/>
  <c r="G17" i="85" s="1"/>
  <c r="G18" i="85" s="1"/>
  <c r="G19" i="85" s="1"/>
  <c r="G20" i="85" s="1"/>
  <c r="G21" i="85" s="1"/>
  <c r="G22" i="85" s="1"/>
  <c r="G23" i="85" s="1"/>
  <c r="G24" i="85" s="1"/>
  <c r="G25" i="85" s="1"/>
  <c r="G26" i="85" s="1"/>
  <c r="G27" i="85" s="1"/>
  <c r="G28" i="85" s="1"/>
  <c r="G29" i="85" s="1"/>
  <c r="G30" i="85" s="1"/>
  <c r="G31" i="85" s="1"/>
  <c r="G32" i="85" s="1"/>
  <c r="G33" i="85" s="1"/>
  <c r="G34" i="85" s="1"/>
  <c r="G35" i="85" s="1"/>
  <c r="G36" i="85" s="1"/>
  <c r="G37" i="85" s="1"/>
  <c r="G38" i="85" s="1"/>
  <c r="G39" i="85" s="1"/>
  <c r="G40" i="85" s="1"/>
  <c r="G41" i="85" s="1"/>
  <c r="G42" i="85" s="1"/>
  <c r="G43" i="85" s="1"/>
  <c r="G44" i="85" s="1"/>
  <c r="G45" i="85" s="1"/>
  <c r="G46" i="85" s="1"/>
  <c r="G47" i="85" s="1"/>
  <c r="G48" i="85" s="1"/>
  <c r="G49" i="85" s="1"/>
  <c r="G50" i="85" s="1"/>
  <c r="G51" i="85" s="1"/>
  <c r="G52" i="85" s="1"/>
  <c r="G53" i="85" s="1"/>
  <c r="G54" i="85" s="1"/>
  <c r="G55" i="85" s="1"/>
  <c r="G56" i="85" s="1"/>
  <c r="G57" i="85" s="1"/>
  <c r="G58" i="85" s="1"/>
  <c r="G59" i="85" s="1"/>
  <c r="G60" i="85" s="1"/>
  <c r="G61" i="85" s="1"/>
  <c r="G62" i="85" s="1"/>
  <c r="G63" i="85" s="1"/>
  <c r="B3" i="85"/>
  <c r="D52" i="122" s="1"/>
  <c r="G9" i="84"/>
  <c r="G10" i="84" s="1"/>
  <c r="G11" i="84" s="1"/>
  <c r="G12" i="84" s="1"/>
  <c r="G13" i="84" s="1"/>
  <c r="G14" i="84" s="1"/>
  <c r="G15" i="84" s="1"/>
  <c r="G16" i="84" s="1"/>
  <c r="G17" i="84" s="1"/>
  <c r="G18" i="84" s="1"/>
  <c r="G19" i="84" s="1"/>
  <c r="G20" i="84" s="1"/>
  <c r="G21" i="84" s="1"/>
  <c r="G22" i="84" s="1"/>
  <c r="G23" i="84" s="1"/>
  <c r="G24" i="84" s="1"/>
  <c r="G25" i="84" s="1"/>
  <c r="G26" i="84" s="1"/>
  <c r="G27" i="84" s="1"/>
  <c r="G28" i="84" s="1"/>
  <c r="G29" i="84" s="1"/>
  <c r="G30" i="84" s="1"/>
  <c r="G31" i="84" s="1"/>
  <c r="G32" i="84" s="1"/>
  <c r="G33" i="84" s="1"/>
  <c r="G34" i="84" s="1"/>
  <c r="G35" i="84" s="1"/>
  <c r="G36" i="84" s="1"/>
  <c r="G37" i="84" s="1"/>
  <c r="G38" i="84" s="1"/>
  <c r="G39" i="84" s="1"/>
  <c r="G40" i="84" s="1"/>
  <c r="G41" i="84" s="1"/>
  <c r="G42" i="84" s="1"/>
  <c r="G43" i="84" s="1"/>
  <c r="G44" i="84" s="1"/>
  <c r="G45" i="84" s="1"/>
  <c r="G46" i="84" s="1"/>
  <c r="G47" i="84" s="1"/>
  <c r="G48" i="84" s="1"/>
  <c r="G49" i="84" s="1"/>
  <c r="G50" i="84" s="1"/>
  <c r="G51" i="84" s="1"/>
  <c r="G52" i="84" s="1"/>
  <c r="G53" i="84" s="1"/>
  <c r="G54" i="84" s="1"/>
  <c r="G55" i="84" s="1"/>
  <c r="G56" i="84" s="1"/>
  <c r="G57" i="84" s="1"/>
  <c r="G58" i="84" s="1"/>
  <c r="G59" i="84" s="1"/>
  <c r="G60" i="84" s="1"/>
  <c r="G61" i="84" s="1"/>
  <c r="G62" i="84" s="1"/>
  <c r="G63" i="84" s="1"/>
  <c r="B3" i="84"/>
  <c r="D96" i="122" s="1"/>
  <c r="G9" i="83"/>
  <c r="G10" i="83" s="1"/>
  <c r="G11" i="83" s="1"/>
  <c r="G12" i="83" s="1"/>
  <c r="G13" i="83" s="1"/>
  <c r="G14" i="83" s="1"/>
  <c r="G15" i="83" s="1"/>
  <c r="G16" i="83" s="1"/>
  <c r="G17" i="83" s="1"/>
  <c r="G18" i="83" s="1"/>
  <c r="G19" i="83" s="1"/>
  <c r="G20" i="83" s="1"/>
  <c r="G21" i="83" s="1"/>
  <c r="G22" i="83" s="1"/>
  <c r="G23" i="83" s="1"/>
  <c r="G24" i="83" s="1"/>
  <c r="G25" i="83" s="1"/>
  <c r="G26" i="83" s="1"/>
  <c r="G27" i="83" s="1"/>
  <c r="G28" i="83" s="1"/>
  <c r="G29" i="83" s="1"/>
  <c r="G30" i="83" s="1"/>
  <c r="G31" i="83" s="1"/>
  <c r="G32" i="83" s="1"/>
  <c r="G33" i="83" s="1"/>
  <c r="G34" i="83" s="1"/>
  <c r="G35" i="83" s="1"/>
  <c r="G36" i="83" s="1"/>
  <c r="G37" i="83" s="1"/>
  <c r="G38" i="83" s="1"/>
  <c r="G39" i="83" s="1"/>
  <c r="G40" i="83" s="1"/>
  <c r="G41" i="83" s="1"/>
  <c r="G42" i="83" s="1"/>
  <c r="G43" i="83" s="1"/>
  <c r="G44" i="83" s="1"/>
  <c r="G45" i="83" s="1"/>
  <c r="G46" i="83" s="1"/>
  <c r="G47" i="83" s="1"/>
  <c r="G48" i="83" s="1"/>
  <c r="G49" i="83" s="1"/>
  <c r="G50" i="83" s="1"/>
  <c r="G51" i="83" s="1"/>
  <c r="G52" i="83" s="1"/>
  <c r="G53" i="83" s="1"/>
  <c r="G54" i="83" s="1"/>
  <c r="G55" i="83" s="1"/>
  <c r="G56" i="83" s="1"/>
  <c r="G57" i="83" s="1"/>
  <c r="G58" i="83" s="1"/>
  <c r="G59" i="83" s="1"/>
  <c r="G60" i="83" s="1"/>
  <c r="G61" i="83" s="1"/>
  <c r="G62" i="83" s="1"/>
  <c r="G63" i="83" s="1"/>
  <c r="B3" i="83"/>
  <c r="D106" i="122" s="1"/>
  <c r="G9" i="82"/>
  <c r="G10" i="82" s="1"/>
  <c r="G11" i="82" s="1"/>
  <c r="G12" i="82" s="1"/>
  <c r="G13" i="82" s="1"/>
  <c r="G14" i="82" s="1"/>
  <c r="G15" i="82" s="1"/>
  <c r="G16" i="82" s="1"/>
  <c r="G17" i="82" s="1"/>
  <c r="G18" i="82" s="1"/>
  <c r="G19" i="82" s="1"/>
  <c r="G20" i="82" s="1"/>
  <c r="G21" i="82" s="1"/>
  <c r="G22" i="82" s="1"/>
  <c r="G23" i="82" s="1"/>
  <c r="G24" i="82" s="1"/>
  <c r="G25" i="82" s="1"/>
  <c r="G26" i="82" s="1"/>
  <c r="G27" i="82" s="1"/>
  <c r="G28" i="82" s="1"/>
  <c r="G29" i="82" s="1"/>
  <c r="G30" i="82" s="1"/>
  <c r="G31" i="82" s="1"/>
  <c r="G32" i="82" s="1"/>
  <c r="G33" i="82" s="1"/>
  <c r="G34" i="82" s="1"/>
  <c r="G35" i="82" s="1"/>
  <c r="G36" i="82" s="1"/>
  <c r="G37" i="82" s="1"/>
  <c r="G38" i="82" s="1"/>
  <c r="G39" i="82" s="1"/>
  <c r="G40" i="82" s="1"/>
  <c r="G41" i="82" s="1"/>
  <c r="G42" i="82" s="1"/>
  <c r="G43" i="82" s="1"/>
  <c r="G44" i="82" s="1"/>
  <c r="G45" i="82" s="1"/>
  <c r="G46" i="82" s="1"/>
  <c r="G47" i="82" s="1"/>
  <c r="G48" i="82" s="1"/>
  <c r="G49" i="82" s="1"/>
  <c r="G50" i="82" s="1"/>
  <c r="G51" i="82" s="1"/>
  <c r="G52" i="82" s="1"/>
  <c r="G53" i="82" s="1"/>
  <c r="G54" i="82" s="1"/>
  <c r="G55" i="82" s="1"/>
  <c r="G56" i="82" s="1"/>
  <c r="G57" i="82" s="1"/>
  <c r="G58" i="82" s="1"/>
  <c r="G59" i="82" s="1"/>
  <c r="G60" i="82" s="1"/>
  <c r="G61" i="82" s="1"/>
  <c r="G62" i="82" s="1"/>
  <c r="G63" i="82" s="1"/>
  <c r="B3" i="82"/>
  <c r="D67" i="122" s="1"/>
  <c r="G9" i="81"/>
  <c r="G10" i="81" s="1"/>
  <c r="G11" i="81" s="1"/>
  <c r="G12" i="81" s="1"/>
  <c r="G13" i="81" s="1"/>
  <c r="G14" i="81" s="1"/>
  <c r="G15" i="81" s="1"/>
  <c r="G16" i="81" s="1"/>
  <c r="G17" i="81" s="1"/>
  <c r="G18" i="81" s="1"/>
  <c r="G19" i="81" s="1"/>
  <c r="G20" i="81" s="1"/>
  <c r="G21" i="81" s="1"/>
  <c r="G22" i="81" s="1"/>
  <c r="G23" i="81" s="1"/>
  <c r="G24" i="81" s="1"/>
  <c r="G25" i="81" s="1"/>
  <c r="G26" i="81" s="1"/>
  <c r="G27" i="81" s="1"/>
  <c r="G28" i="81" s="1"/>
  <c r="G29" i="81" s="1"/>
  <c r="G30" i="81" s="1"/>
  <c r="G31" i="81" s="1"/>
  <c r="G32" i="81" s="1"/>
  <c r="G33" i="81" s="1"/>
  <c r="G34" i="81" s="1"/>
  <c r="G35" i="81" s="1"/>
  <c r="G36" i="81" s="1"/>
  <c r="G37" i="81" s="1"/>
  <c r="G38" i="81" s="1"/>
  <c r="G39" i="81" s="1"/>
  <c r="G40" i="81" s="1"/>
  <c r="G41" i="81" s="1"/>
  <c r="G42" i="81" s="1"/>
  <c r="G43" i="81" s="1"/>
  <c r="G44" i="81" s="1"/>
  <c r="G45" i="81" s="1"/>
  <c r="G46" i="81" s="1"/>
  <c r="G47" i="81" s="1"/>
  <c r="G48" i="81" s="1"/>
  <c r="G49" i="81" s="1"/>
  <c r="G50" i="81" s="1"/>
  <c r="G51" i="81" s="1"/>
  <c r="G52" i="81" s="1"/>
  <c r="G53" i="81" s="1"/>
  <c r="G54" i="81" s="1"/>
  <c r="G55" i="81" s="1"/>
  <c r="G56" i="81" s="1"/>
  <c r="G57" i="81" s="1"/>
  <c r="G58" i="81" s="1"/>
  <c r="G59" i="81" s="1"/>
  <c r="G60" i="81" s="1"/>
  <c r="G61" i="81" s="1"/>
  <c r="G62" i="81" s="1"/>
  <c r="G63" i="81" s="1"/>
  <c r="B3" i="81"/>
  <c r="D89" i="122" s="1"/>
  <c r="G9" i="80"/>
  <c r="G10" i="80" s="1"/>
  <c r="G11" i="80" s="1"/>
  <c r="G12" i="80" s="1"/>
  <c r="G13" i="80" s="1"/>
  <c r="G14" i="80" s="1"/>
  <c r="G15" i="80" s="1"/>
  <c r="G16" i="80" s="1"/>
  <c r="G17" i="80" s="1"/>
  <c r="G18" i="80" s="1"/>
  <c r="G19" i="80" s="1"/>
  <c r="G20" i="80" s="1"/>
  <c r="G21" i="80" s="1"/>
  <c r="G22" i="80" s="1"/>
  <c r="G23" i="80" s="1"/>
  <c r="G24" i="80" s="1"/>
  <c r="G25" i="80" s="1"/>
  <c r="G26" i="80" s="1"/>
  <c r="G27" i="80" s="1"/>
  <c r="G28" i="80" s="1"/>
  <c r="G29" i="80" s="1"/>
  <c r="G30" i="80" s="1"/>
  <c r="G31" i="80" s="1"/>
  <c r="G32" i="80" s="1"/>
  <c r="G33" i="80" s="1"/>
  <c r="G34" i="80" s="1"/>
  <c r="G35" i="80" s="1"/>
  <c r="G36" i="80" s="1"/>
  <c r="G37" i="80" s="1"/>
  <c r="G38" i="80" s="1"/>
  <c r="G39" i="80" s="1"/>
  <c r="G40" i="80" s="1"/>
  <c r="G41" i="80" s="1"/>
  <c r="G42" i="80" s="1"/>
  <c r="G43" i="80" s="1"/>
  <c r="G44" i="80" s="1"/>
  <c r="G45" i="80" s="1"/>
  <c r="G46" i="80" s="1"/>
  <c r="G47" i="80" s="1"/>
  <c r="G48" i="80" s="1"/>
  <c r="G49" i="80" s="1"/>
  <c r="G50" i="80" s="1"/>
  <c r="G51" i="80" s="1"/>
  <c r="G52" i="80" s="1"/>
  <c r="G53" i="80" s="1"/>
  <c r="G54" i="80" s="1"/>
  <c r="G55" i="80" s="1"/>
  <c r="G56" i="80" s="1"/>
  <c r="G57" i="80" s="1"/>
  <c r="G58" i="80" s="1"/>
  <c r="G59" i="80" s="1"/>
  <c r="G60" i="80" s="1"/>
  <c r="G61" i="80" s="1"/>
  <c r="G62" i="80" s="1"/>
  <c r="G63" i="80" s="1"/>
  <c r="B3" i="80"/>
  <c r="D78" i="122" s="1"/>
  <c r="G9" i="79"/>
  <c r="G10" i="79" s="1"/>
  <c r="G11" i="79" s="1"/>
  <c r="G12" i="79" s="1"/>
  <c r="G13" i="79" s="1"/>
  <c r="G14" i="79" s="1"/>
  <c r="G15" i="79" s="1"/>
  <c r="G16" i="79" s="1"/>
  <c r="G17" i="79" s="1"/>
  <c r="G18" i="79" s="1"/>
  <c r="G19" i="79" s="1"/>
  <c r="G20" i="79" s="1"/>
  <c r="G21" i="79" s="1"/>
  <c r="G22" i="79" s="1"/>
  <c r="G23" i="79" s="1"/>
  <c r="G24" i="79" s="1"/>
  <c r="G25" i="79" s="1"/>
  <c r="G26" i="79" s="1"/>
  <c r="G27" i="79" s="1"/>
  <c r="G28" i="79" s="1"/>
  <c r="G29" i="79" s="1"/>
  <c r="G30" i="79" s="1"/>
  <c r="G31" i="79" s="1"/>
  <c r="G32" i="79" s="1"/>
  <c r="G33" i="79" s="1"/>
  <c r="G34" i="79" s="1"/>
  <c r="G35" i="79" s="1"/>
  <c r="G36" i="79" s="1"/>
  <c r="G37" i="79" s="1"/>
  <c r="G38" i="79" s="1"/>
  <c r="G39" i="79" s="1"/>
  <c r="G40" i="79" s="1"/>
  <c r="G41" i="79" s="1"/>
  <c r="G42" i="79" s="1"/>
  <c r="G43" i="79" s="1"/>
  <c r="G44" i="79" s="1"/>
  <c r="G45" i="79" s="1"/>
  <c r="G46" i="79" s="1"/>
  <c r="G47" i="79" s="1"/>
  <c r="G48" i="79" s="1"/>
  <c r="G49" i="79" s="1"/>
  <c r="G50" i="79" s="1"/>
  <c r="G51" i="79" s="1"/>
  <c r="G52" i="79" s="1"/>
  <c r="G53" i="79" s="1"/>
  <c r="G54" i="79" s="1"/>
  <c r="G55" i="79" s="1"/>
  <c r="G56" i="79" s="1"/>
  <c r="G57" i="79" s="1"/>
  <c r="G58" i="79" s="1"/>
  <c r="G59" i="79" s="1"/>
  <c r="G60" i="79" s="1"/>
  <c r="G61" i="79" s="1"/>
  <c r="G62" i="79" s="1"/>
  <c r="G63" i="79" s="1"/>
  <c r="B3" i="79"/>
  <c r="D86" i="122" s="1"/>
  <c r="G9" i="78"/>
  <c r="G10" i="78" s="1"/>
  <c r="G11" i="78" s="1"/>
  <c r="G12" i="78" s="1"/>
  <c r="G13" i="78" s="1"/>
  <c r="G14" i="78" s="1"/>
  <c r="G15" i="78" s="1"/>
  <c r="G16" i="78" s="1"/>
  <c r="G17" i="78" s="1"/>
  <c r="G18" i="78" s="1"/>
  <c r="G19" i="78" s="1"/>
  <c r="G20" i="78" s="1"/>
  <c r="G21" i="78" s="1"/>
  <c r="G22" i="78" s="1"/>
  <c r="G23" i="78" s="1"/>
  <c r="G24" i="78" s="1"/>
  <c r="G25" i="78" s="1"/>
  <c r="G26" i="78" s="1"/>
  <c r="G27" i="78" s="1"/>
  <c r="G28" i="78" s="1"/>
  <c r="G29" i="78" s="1"/>
  <c r="G30" i="78" s="1"/>
  <c r="G31" i="78" s="1"/>
  <c r="G32" i="78" s="1"/>
  <c r="G33" i="78" s="1"/>
  <c r="G34" i="78" s="1"/>
  <c r="G35" i="78" s="1"/>
  <c r="G36" i="78" s="1"/>
  <c r="G37" i="78" s="1"/>
  <c r="G38" i="78" s="1"/>
  <c r="G39" i="78" s="1"/>
  <c r="G40" i="78" s="1"/>
  <c r="G41" i="78" s="1"/>
  <c r="G42" i="78" s="1"/>
  <c r="G43" i="78" s="1"/>
  <c r="G44" i="78" s="1"/>
  <c r="G45" i="78" s="1"/>
  <c r="G46" i="78" s="1"/>
  <c r="G47" i="78" s="1"/>
  <c r="G48" i="78" s="1"/>
  <c r="G49" i="78" s="1"/>
  <c r="G50" i="78" s="1"/>
  <c r="G51" i="78" s="1"/>
  <c r="G52" i="78" s="1"/>
  <c r="G53" i="78" s="1"/>
  <c r="G54" i="78" s="1"/>
  <c r="G55" i="78" s="1"/>
  <c r="G56" i="78" s="1"/>
  <c r="G57" i="78" s="1"/>
  <c r="G58" i="78" s="1"/>
  <c r="G59" i="78" s="1"/>
  <c r="G60" i="78" s="1"/>
  <c r="G61" i="78" s="1"/>
  <c r="G62" i="78" s="1"/>
  <c r="G63" i="78" s="1"/>
  <c r="B3" i="78"/>
  <c r="D93" i="122" s="1"/>
  <c r="G9" i="77"/>
  <c r="G10" i="77" s="1"/>
  <c r="G11" i="77" s="1"/>
  <c r="G12" i="77" s="1"/>
  <c r="G13" i="77" s="1"/>
  <c r="G14" i="77" s="1"/>
  <c r="G15" i="77" s="1"/>
  <c r="G16" i="77" s="1"/>
  <c r="G17" i="77" s="1"/>
  <c r="G18" i="77" s="1"/>
  <c r="G19" i="77" s="1"/>
  <c r="G20" i="77" s="1"/>
  <c r="G21" i="77" s="1"/>
  <c r="G22" i="77" s="1"/>
  <c r="G23" i="77" s="1"/>
  <c r="G24" i="77" s="1"/>
  <c r="G25" i="77" s="1"/>
  <c r="G26" i="77" s="1"/>
  <c r="G27" i="77" s="1"/>
  <c r="G28" i="77" s="1"/>
  <c r="G29" i="77" s="1"/>
  <c r="G30" i="77" s="1"/>
  <c r="G31" i="77" s="1"/>
  <c r="G32" i="77" s="1"/>
  <c r="G33" i="77" s="1"/>
  <c r="G34" i="77" s="1"/>
  <c r="G35" i="77" s="1"/>
  <c r="G36" i="77" s="1"/>
  <c r="G37" i="77" s="1"/>
  <c r="G38" i="77" s="1"/>
  <c r="G39" i="77" s="1"/>
  <c r="G40" i="77" s="1"/>
  <c r="G41" i="77" s="1"/>
  <c r="G42" i="77" s="1"/>
  <c r="G43" i="77" s="1"/>
  <c r="G44" i="77" s="1"/>
  <c r="G45" i="77" s="1"/>
  <c r="G46" i="77" s="1"/>
  <c r="G47" i="77" s="1"/>
  <c r="G48" i="77" s="1"/>
  <c r="G49" i="77" s="1"/>
  <c r="G50" i="77" s="1"/>
  <c r="G51" i="77" s="1"/>
  <c r="G52" i="77" s="1"/>
  <c r="G53" i="77" s="1"/>
  <c r="G54" i="77" s="1"/>
  <c r="G55" i="77" s="1"/>
  <c r="G56" i="77" s="1"/>
  <c r="G57" i="77" s="1"/>
  <c r="G58" i="77" s="1"/>
  <c r="G59" i="77" s="1"/>
  <c r="G60" i="77" s="1"/>
  <c r="G61" i="77" s="1"/>
  <c r="G62" i="77" s="1"/>
  <c r="G63" i="77" s="1"/>
  <c r="B3" i="77"/>
  <c r="D84" i="122" s="1"/>
  <c r="G9" i="76"/>
  <c r="G10" i="76" s="1"/>
  <c r="G11" i="76" s="1"/>
  <c r="G12" i="76" s="1"/>
  <c r="G13" i="76" s="1"/>
  <c r="G14" i="76" s="1"/>
  <c r="G15" i="76" s="1"/>
  <c r="G16" i="76" s="1"/>
  <c r="G17" i="76" s="1"/>
  <c r="G18" i="76" s="1"/>
  <c r="G19" i="76" s="1"/>
  <c r="G20" i="76" s="1"/>
  <c r="G21" i="76" s="1"/>
  <c r="G22" i="76" s="1"/>
  <c r="G23" i="76" s="1"/>
  <c r="G24" i="76" s="1"/>
  <c r="G25" i="76" s="1"/>
  <c r="G26" i="76" s="1"/>
  <c r="G27" i="76" s="1"/>
  <c r="G28" i="76" s="1"/>
  <c r="G29" i="76" s="1"/>
  <c r="G30" i="76" s="1"/>
  <c r="G31" i="76" s="1"/>
  <c r="G32" i="76" s="1"/>
  <c r="G33" i="76" s="1"/>
  <c r="G34" i="76" s="1"/>
  <c r="G35" i="76" s="1"/>
  <c r="G36" i="76" s="1"/>
  <c r="G37" i="76" s="1"/>
  <c r="G38" i="76" s="1"/>
  <c r="G39" i="76" s="1"/>
  <c r="G40" i="76" s="1"/>
  <c r="G41" i="76" s="1"/>
  <c r="G42" i="76" s="1"/>
  <c r="G43" i="76" s="1"/>
  <c r="G44" i="76" s="1"/>
  <c r="G45" i="76" s="1"/>
  <c r="G46" i="76" s="1"/>
  <c r="G47" i="76" s="1"/>
  <c r="G48" i="76" s="1"/>
  <c r="G49" i="76" s="1"/>
  <c r="G50" i="76" s="1"/>
  <c r="G51" i="76" s="1"/>
  <c r="G52" i="76" s="1"/>
  <c r="G53" i="76" s="1"/>
  <c r="G54" i="76" s="1"/>
  <c r="G55" i="76" s="1"/>
  <c r="G56" i="76" s="1"/>
  <c r="G57" i="76" s="1"/>
  <c r="G58" i="76" s="1"/>
  <c r="G59" i="76" s="1"/>
  <c r="G60" i="76" s="1"/>
  <c r="G61" i="76" s="1"/>
  <c r="G62" i="76" s="1"/>
  <c r="G63" i="76" s="1"/>
  <c r="B3" i="76"/>
  <c r="D85" i="122" s="1"/>
  <c r="G9" i="75"/>
  <c r="G10" i="75" s="1"/>
  <c r="G11" i="75" s="1"/>
  <c r="G12" i="75" s="1"/>
  <c r="G13" i="75" s="1"/>
  <c r="G14" i="75" s="1"/>
  <c r="G15" i="75" s="1"/>
  <c r="G16" i="75" s="1"/>
  <c r="G17" i="75" s="1"/>
  <c r="G18" i="75" s="1"/>
  <c r="G19" i="75" s="1"/>
  <c r="G20" i="75" s="1"/>
  <c r="G21" i="75" s="1"/>
  <c r="G22" i="75" s="1"/>
  <c r="G23" i="75" s="1"/>
  <c r="G24" i="75" s="1"/>
  <c r="G25" i="75" s="1"/>
  <c r="G26" i="75" s="1"/>
  <c r="G27" i="75" s="1"/>
  <c r="G28" i="75" s="1"/>
  <c r="G29" i="75" s="1"/>
  <c r="G30" i="75" s="1"/>
  <c r="G31" i="75" s="1"/>
  <c r="G32" i="75" s="1"/>
  <c r="G33" i="75" s="1"/>
  <c r="G34" i="75" s="1"/>
  <c r="G35" i="75" s="1"/>
  <c r="G36" i="75" s="1"/>
  <c r="G37" i="75" s="1"/>
  <c r="G38" i="75" s="1"/>
  <c r="G39" i="75" s="1"/>
  <c r="G40" i="75" s="1"/>
  <c r="G41" i="75" s="1"/>
  <c r="G42" i="75" s="1"/>
  <c r="G43" i="75" s="1"/>
  <c r="G44" i="75" s="1"/>
  <c r="G45" i="75" s="1"/>
  <c r="G46" i="75" s="1"/>
  <c r="G47" i="75" s="1"/>
  <c r="G48" i="75" s="1"/>
  <c r="G49" i="75" s="1"/>
  <c r="G50" i="75" s="1"/>
  <c r="G51" i="75" s="1"/>
  <c r="G52" i="75" s="1"/>
  <c r="G53" i="75" s="1"/>
  <c r="G54" i="75" s="1"/>
  <c r="G55" i="75" s="1"/>
  <c r="G56" i="75" s="1"/>
  <c r="G57" i="75" s="1"/>
  <c r="G58" i="75" s="1"/>
  <c r="G59" i="75" s="1"/>
  <c r="G60" i="75" s="1"/>
  <c r="G61" i="75" s="1"/>
  <c r="G62" i="75" s="1"/>
  <c r="G63" i="75" s="1"/>
  <c r="B3" i="75"/>
  <c r="D73" i="122" s="1"/>
  <c r="G9" i="74"/>
  <c r="G10" i="74" s="1"/>
  <c r="G11" i="74" s="1"/>
  <c r="G12" i="74" s="1"/>
  <c r="G13" i="74" s="1"/>
  <c r="G14" i="74" s="1"/>
  <c r="G15" i="74" s="1"/>
  <c r="G16" i="74" s="1"/>
  <c r="G17" i="74" s="1"/>
  <c r="G18" i="74" s="1"/>
  <c r="G19" i="74" s="1"/>
  <c r="G20" i="74" s="1"/>
  <c r="G21" i="74" s="1"/>
  <c r="G22" i="74" s="1"/>
  <c r="G23" i="74" s="1"/>
  <c r="G24" i="74" s="1"/>
  <c r="G25" i="74" s="1"/>
  <c r="G26" i="74" s="1"/>
  <c r="G27" i="74" s="1"/>
  <c r="G28" i="74" s="1"/>
  <c r="G29" i="74" s="1"/>
  <c r="G30" i="74" s="1"/>
  <c r="G31" i="74" s="1"/>
  <c r="G32" i="74" s="1"/>
  <c r="G33" i="74" s="1"/>
  <c r="G34" i="74" s="1"/>
  <c r="G35" i="74" s="1"/>
  <c r="G36" i="74" s="1"/>
  <c r="G37" i="74" s="1"/>
  <c r="G38" i="74" s="1"/>
  <c r="G39" i="74" s="1"/>
  <c r="G40" i="74" s="1"/>
  <c r="G41" i="74" s="1"/>
  <c r="G42" i="74" s="1"/>
  <c r="G43" i="74" s="1"/>
  <c r="G44" i="74" s="1"/>
  <c r="G45" i="74" s="1"/>
  <c r="G46" i="74" s="1"/>
  <c r="G47" i="74" s="1"/>
  <c r="G48" i="74" s="1"/>
  <c r="G49" i="74" s="1"/>
  <c r="G50" i="74" s="1"/>
  <c r="G51" i="74" s="1"/>
  <c r="G52" i="74" s="1"/>
  <c r="G53" i="74" s="1"/>
  <c r="G54" i="74" s="1"/>
  <c r="G55" i="74" s="1"/>
  <c r="G56" i="74" s="1"/>
  <c r="G57" i="74" s="1"/>
  <c r="G58" i="74" s="1"/>
  <c r="G59" i="74" s="1"/>
  <c r="G60" i="74" s="1"/>
  <c r="G61" i="74" s="1"/>
  <c r="G62" i="74" s="1"/>
  <c r="G63" i="74" s="1"/>
  <c r="B3" i="74"/>
  <c r="D61" i="122" s="1"/>
  <c r="H60" i="111" l="1"/>
  <c r="I66" i="111"/>
  <c r="G11" i="98"/>
  <c r="G12" i="98" s="1"/>
  <c r="I10" i="98"/>
  <c r="B6" i="227"/>
  <c r="D71" i="122"/>
  <c r="I10" i="227"/>
  <c r="I11" i="227" s="1"/>
  <c r="I12" i="227" s="1"/>
  <c r="I13" i="227" s="1"/>
  <c r="I14" i="227" s="1"/>
  <c r="I15" i="227" s="1"/>
  <c r="I16" i="227" s="1"/>
  <c r="I17" i="227" s="1"/>
  <c r="I18" i="227" s="1"/>
  <c r="I19" i="227" s="1"/>
  <c r="I20" i="227" s="1"/>
  <c r="I21" i="227" s="1"/>
  <c r="I22" i="227" s="1"/>
  <c r="I23" i="227" s="1"/>
  <c r="I24" i="227" s="1"/>
  <c r="I25" i="227" s="1"/>
  <c r="I26" i="227" s="1"/>
  <c r="I27" i="227" s="1"/>
  <c r="I28" i="227" s="1"/>
  <c r="I29" i="227" s="1"/>
  <c r="I30" i="227" s="1"/>
  <c r="I31" i="227" s="1"/>
  <c r="I32" i="227" s="1"/>
  <c r="I33" i="227" s="1"/>
  <c r="I34" i="227" s="1"/>
  <c r="I35" i="227" s="1"/>
  <c r="I36" i="227" s="1"/>
  <c r="I37" i="227" s="1"/>
  <c r="I38" i="227" s="1"/>
  <c r="I39" i="227" s="1"/>
  <c r="I40" i="227" s="1"/>
  <c r="I41" i="227" s="1"/>
  <c r="I42" i="227" s="1"/>
  <c r="I43" i="227" s="1"/>
  <c r="I44" i="227" s="1"/>
  <c r="I45" i="227" s="1"/>
  <c r="I46" i="227" s="1"/>
  <c r="I47" i="227" s="1"/>
  <c r="I48" i="227" s="1"/>
  <c r="I49" i="227" s="1"/>
  <c r="I50" i="227" s="1"/>
  <c r="I51" i="227" s="1"/>
  <c r="I52" i="227" s="1"/>
  <c r="I53" i="227" s="1"/>
  <c r="I54" i="227" s="1"/>
  <c r="I55" i="227" s="1"/>
  <c r="I56" i="227" s="1"/>
  <c r="I57" i="227" s="1"/>
  <c r="I58" i="227" s="1"/>
  <c r="I59" i="227" s="1"/>
  <c r="I60" i="227" s="1"/>
  <c r="I61" i="227" s="1"/>
  <c r="I62" i="227" s="1"/>
  <c r="I63" i="227" s="1"/>
  <c r="I10" i="226"/>
  <c r="I11" i="226" s="1"/>
  <c r="I12" i="226" s="1"/>
  <c r="I13" i="226" s="1"/>
  <c r="I14" i="226" s="1"/>
  <c r="I15" i="226" s="1"/>
  <c r="I16" i="226" s="1"/>
  <c r="I17" i="226" s="1"/>
  <c r="I18" i="226" s="1"/>
  <c r="I19" i="226" s="1"/>
  <c r="I20" i="226" s="1"/>
  <c r="I21" i="226" s="1"/>
  <c r="I22" i="226" s="1"/>
  <c r="I23" i="226" s="1"/>
  <c r="I24" i="226" s="1"/>
  <c r="I25" i="226" s="1"/>
  <c r="I26" i="226" s="1"/>
  <c r="I27" i="226" s="1"/>
  <c r="I28" i="226" s="1"/>
  <c r="I29" i="226" s="1"/>
  <c r="I30" i="226" s="1"/>
  <c r="I31" i="226" s="1"/>
  <c r="I32" i="226" s="1"/>
  <c r="I33" i="226" s="1"/>
  <c r="I34" i="226" s="1"/>
  <c r="I35" i="226" s="1"/>
  <c r="I36" i="226" s="1"/>
  <c r="I37" i="226" s="1"/>
  <c r="I38" i="226" s="1"/>
  <c r="I39" i="226" s="1"/>
  <c r="I40" i="226" s="1"/>
  <c r="I41" i="226" s="1"/>
  <c r="I42" i="226" s="1"/>
  <c r="I43" i="226" s="1"/>
  <c r="I44" i="226" s="1"/>
  <c r="I45" i="226" s="1"/>
  <c r="I46" i="226" s="1"/>
  <c r="I47" i="226" s="1"/>
  <c r="I48" i="226" s="1"/>
  <c r="I49" i="226" s="1"/>
  <c r="I50" i="226" s="1"/>
  <c r="I51" i="226" s="1"/>
  <c r="I52" i="226" s="1"/>
  <c r="I53" i="226" s="1"/>
  <c r="I54" i="226" s="1"/>
  <c r="I55" i="226" s="1"/>
  <c r="I56" i="226" s="1"/>
  <c r="I57" i="226" s="1"/>
  <c r="I58" i="226" s="1"/>
  <c r="I59" i="226" s="1"/>
  <c r="I60" i="226" s="1"/>
  <c r="I61" i="226" s="1"/>
  <c r="I62" i="226" s="1"/>
  <c r="I63" i="226" s="1"/>
  <c r="I10" i="223"/>
  <c r="I11" i="223" s="1"/>
  <c r="I12" i="223" s="1"/>
  <c r="I13" i="223" s="1"/>
  <c r="I14" i="223" s="1"/>
  <c r="I15" i="223" s="1"/>
  <c r="I16" i="223" s="1"/>
  <c r="I17" i="223" s="1"/>
  <c r="I18" i="223" s="1"/>
  <c r="I19" i="223" s="1"/>
  <c r="I20" i="223" s="1"/>
  <c r="I21" i="223" s="1"/>
  <c r="I22" i="223" s="1"/>
  <c r="I23" i="223" s="1"/>
  <c r="I24" i="223" s="1"/>
  <c r="I25" i="223" s="1"/>
  <c r="I26" i="223" s="1"/>
  <c r="I27" i="223" s="1"/>
  <c r="I28" i="223" s="1"/>
  <c r="I29" i="223" s="1"/>
  <c r="I30" i="223" s="1"/>
  <c r="I31" i="223" s="1"/>
  <c r="I32" i="223" s="1"/>
  <c r="I33" i="223" s="1"/>
  <c r="I34" i="223" s="1"/>
  <c r="I35" i="223" s="1"/>
  <c r="I36" i="223" s="1"/>
  <c r="I37" i="223" s="1"/>
  <c r="I38" i="223" s="1"/>
  <c r="I39" i="223" s="1"/>
  <c r="I40" i="223" s="1"/>
  <c r="I41" i="223" s="1"/>
  <c r="I42" i="223" s="1"/>
  <c r="I43" i="223" s="1"/>
  <c r="I44" i="223" s="1"/>
  <c r="I45" i="223" s="1"/>
  <c r="I46" i="223" s="1"/>
  <c r="I47" i="223" s="1"/>
  <c r="I48" i="223" s="1"/>
  <c r="I49" i="223" s="1"/>
  <c r="I50" i="223" s="1"/>
  <c r="I51" i="223" s="1"/>
  <c r="I52" i="223" s="1"/>
  <c r="I53" i="223" s="1"/>
  <c r="I54" i="223" s="1"/>
  <c r="I55" i="223" s="1"/>
  <c r="I56" i="223" s="1"/>
  <c r="I57" i="223" s="1"/>
  <c r="I58" i="223" s="1"/>
  <c r="I59" i="223" s="1"/>
  <c r="I60" i="223" s="1"/>
  <c r="I61" i="223" s="1"/>
  <c r="I62" i="223" s="1"/>
  <c r="I63" i="223" s="1"/>
  <c r="B6" i="226"/>
  <c r="B6" i="225"/>
  <c r="I10" i="225"/>
  <c r="I11" i="225" s="1"/>
  <c r="I12" i="225" s="1"/>
  <c r="I13" i="225" s="1"/>
  <c r="I14" i="225" s="1"/>
  <c r="I15" i="225" s="1"/>
  <c r="I16" i="225" s="1"/>
  <c r="I17" i="225" s="1"/>
  <c r="I18" i="225" s="1"/>
  <c r="I19" i="225" s="1"/>
  <c r="I20" i="225" s="1"/>
  <c r="I21" i="225" s="1"/>
  <c r="I22" i="225" s="1"/>
  <c r="I23" i="225" s="1"/>
  <c r="I24" i="225" s="1"/>
  <c r="I25" i="225" s="1"/>
  <c r="I26" i="225" s="1"/>
  <c r="I27" i="225" s="1"/>
  <c r="I28" i="225" s="1"/>
  <c r="I29" i="225" s="1"/>
  <c r="I30" i="225" s="1"/>
  <c r="I31" i="225" s="1"/>
  <c r="I32" i="225" s="1"/>
  <c r="I33" i="225" s="1"/>
  <c r="I34" i="225" s="1"/>
  <c r="I35" i="225" s="1"/>
  <c r="I36" i="225" s="1"/>
  <c r="I37" i="225" s="1"/>
  <c r="I38" i="225" s="1"/>
  <c r="I39" i="225" s="1"/>
  <c r="I40" i="225" s="1"/>
  <c r="I41" i="225" s="1"/>
  <c r="I42" i="225" s="1"/>
  <c r="I43" i="225" s="1"/>
  <c r="I44" i="225" s="1"/>
  <c r="I45" i="225" s="1"/>
  <c r="I46" i="225" s="1"/>
  <c r="I47" i="225" s="1"/>
  <c r="I48" i="225" s="1"/>
  <c r="I49" i="225" s="1"/>
  <c r="I50" i="225" s="1"/>
  <c r="I51" i="225" s="1"/>
  <c r="I52" i="225" s="1"/>
  <c r="I53" i="225" s="1"/>
  <c r="I54" i="225" s="1"/>
  <c r="I55" i="225" s="1"/>
  <c r="I56" i="225" s="1"/>
  <c r="I57" i="225" s="1"/>
  <c r="I58" i="225" s="1"/>
  <c r="I59" i="225" s="1"/>
  <c r="I60" i="225" s="1"/>
  <c r="I61" i="225" s="1"/>
  <c r="I62" i="225" s="1"/>
  <c r="I63" i="225" s="1"/>
  <c r="B6" i="224"/>
  <c r="I10" i="224"/>
  <c r="I11" i="224" s="1"/>
  <c r="I12" i="224" s="1"/>
  <c r="I13" i="224" s="1"/>
  <c r="I14" i="224" s="1"/>
  <c r="I15" i="224" s="1"/>
  <c r="I16" i="224" s="1"/>
  <c r="I17" i="224" s="1"/>
  <c r="I18" i="224" s="1"/>
  <c r="I19" i="224" s="1"/>
  <c r="I20" i="224" s="1"/>
  <c r="I21" i="224" s="1"/>
  <c r="I22" i="224" s="1"/>
  <c r="I23" i="224" s="1"/>
  <c r="I24" i="224" s="1"/>
  <c r="I25" i="224" s="1"/>
  <c r="I26" i="224" s="1"/>
  <c r="I27" i="224" s="1"/>
  <c r="I28" i="224" s="1"/>
  <c r="I29" i="224" s="1"/>
  <c r="I30" i="224" s="1"/>
  <c r="I31" i="224" s="1"/>
  <c r="I32" i="224" s="1"/>
  <c r="I33" i="224" s="1"/>
  <c r="I34" i="224" s="1"/>
  <c r="I35" i="224" s="1"/>
  <c r="I36" i="224" s="1"/>
  <c r="I37" i="224" s="1"/>
  <c r="I38" i="224" s="1"/>
  <c r="I39" i="224" s="1"/>
  <c r="I40" i="224" s="1"/>
  <c r="I41" i="224" s="1"/>
  <c r="I42" i="224" s="1"/>
  <c r="I43" i="224" s="1"/>
  <c r="I44" i="224" s="1"/>
  <c r="I45" i="224" s="1"/>
  <c r="I46" i="224" s="1"/>
  <c r="I47" i="224" s="1"/>
  <c r="I48" i="224" s="1"/>
  <c r="I49" i="224" s="1"/>
  <c r="I50" i="224" s="1"/>
  <c r="I51" i="224" s="1"/>
  <c r="I52" i="224" s="1"/>
  <c r="I53" i="224" s="1"/>
  <c r="I54" i="224" s="1"/>
  <c r="I55" i="224" s="1"/>
  <c r="I56" i="224" s="1"/>
  <c r="I57" i="224" s="1"/>
  <c r="I58" i="224" s="1"/>
  <c r="I59" i="224" s="1"/>
  <c r="I60" i="224" s="1"/>
  <c r="I61" i="224" s="1"/>
  <c r="I62" i="224" s="1"/>
  <c r="I63" i="224" s="1"/>
  <c r="B6" i="223"/>
  <c r="I10" i="222"/>
  <c r="I11" i="222" s="1"/>
  <c r="I12" i="222" s="1"/>
  <c r="I13" i="222" s="1"/>
  <c r="I14" i="222" s="1"/>
  <c r="I15" i="222" s="1"/>
  <c r="I16" i="222" s="1"/>
  <c r="I17" i="222" s="1"/>
  <c r="I18" i="222" s="1"/>
  <c r="I19" i="222" s="1"/>
  <c r="I20" i="222" s="1"/>
  <c r="I21" i="222" s="1"/>
  <c r="I22" i="222" s="1"/>
  <c r="I23" i="222" s="1"/>
  <c r="I24" i="222" s="1"/>
  <c r="I25" i="222" s="1"/>
  <c r="I26" i="222" s="1"/>
  <c r="I27" i="222" s="1"/>
  <c r="I28" i="222" s="1"/>
  <c r="I29" i="222" s="1"/>
  <c r="I30" i="222" s="1"/>
  <c r="I31" i="222" s="1"/>
  <c r="I32" i="222" s="1"/>
  <c r="I33" i="222" s="1"/>
  <c r="I34" i="222" s="1"/>
  <c r="I35" i="222" s="1"/>
  <c r="I36" i="222" s="1"/>
  <c r="I37" i="222" s="1"/>
  <c r="I38" i="222" s="1"/>
  <c r="I39" i="222" s="1"/>
  <c r="I40" i="222" s="1"/>
  <c r="I41" i="222" s="1"/>
  <c r="I42" i="222" s="1"/>
  <c r="I43" i="222" s="1"/>
  <c r="I44" i="222" s="1"/>
  <c r="I45" i="222" s="1"/>
  <c r="I46" i="222" s="1"/>
  <c r="I47" i="222" s="1"/>
  <c r="I48" i="222" s="1"/>
  <c r="I49" i="222" s="1"/>
  <c r="I50" i="222" s="1"/>
  <c r="I51" i="222" s="1"/>
  <c r="I52" i="222" s="1"/>
  <c r="I53" i="222" s="1"/>
  <c r="I54" i="222" s="1"/>
  <c r="I55" i="222" s="1"/>
  <c r="I56" i="222" s="1"/>
  <c r="I57" i="222" s="1"/>
  <c r="I58" i="222" s="1"/>
  <c r="I59" i="222" s="1"/>
  <c r="I60" i="222" s="1"/>
  <c r="I61" i="222" s="1"/>
  <c r="I62" i="222" s="1"/>
  <c r="I63" i="222" s="1"/>
  <c r="B6" i="222"/>
  <c r="I10" i="221"/>
  <c r="I11" i="221" s="1"/>
  <c r="I12" i="221" s="1"/>
  <c r="I13" i="221" s="1"/>
  <c r="I14" i="221" s="1"/>
  <c r="I15" i="221" s="1"/>
  <c r="I16" i="221" s="1"/>
  <c r="I17" i="221" s="1"/>
  <c r="I18" i="221" s="1"/>
  <c r="I19" i="221" s="1"/>
  <c r="I20" i="221" s="1"/>
  <c r="I21" i="221" s="1"/>
  <c r="I22" i="221" s="1"/>
  <c r="I23" i="221" s="1"/>
  <c r="I24" i="221" s="1"/>
  <c r="I25" i="221" s="1"/>
  <c r="I26" i="221" s="1"/>
  <c r="I27" i="221" s="1"/>
  <c r="I28" i="221" s="1"/>
  <c r="I29" i="221" s="1"/>
  <c r="I30" i="221" s="1"/>
  <c r="I31" i="221" s="1"/>
  <c r="I32" i="221" s="1"/>
  <c r="I33" i="221" s="1"/>
  <c r="I34" i="221" s="1"/>
  <c r="I35" i="221" s="1"/>
  <c r="I36" i="221" s="1"/>
  <c r="I37" i="221" s="1"/>
  <c r="I38" i="221" s="1"/>
  <c r="I39" i="221" s="1"/>
  <c r="I40" i="221" s="1"/>
  <c r="I41" i="221" s="1"/>
  <c r="I42" i="221" s="1"/>
  <c r="I43" i="221" s="1"/>
  <c r="I44" i="221" s="1"/>
  <c r="I45" i="221" s="1"/>
  <c r="I46" i="221" s="1"/>
  <c r="I47" i="221" s="1"/>
  <c r="I48" i="221" s="1"/>
  <c r="I49" i="221" s="1"/>
  <c r="I50" i="221" s="1"/>
  <c r="I51" i="221" s="1"/>
  <c r="I52" i="221" s="1"/>
  <c r="I53" i="221" s="1"/>
  <c r="I54" i="221" s="1"/>
  <c r="I55" i="221" s="1"/>
  <c r="I56" i="221" s="1"/>
  <c r="I57" i="221" s="1"/>
  <c r="I58" i="221" s="1"/>
  <c r="I59" i="221" s="1"/>
  <c r="I60" i="221" s="1"/>
  <c r="I61" i="221" s="1"/>
  <c r="I62" i="221" s="1"/>
  <c r="I63" i="221" s="1"/>
  <c r="B6" i="221"/>
  <c r="I10" i="218"/>
  <c r="I11" i="218" s="1"/>
  <c r="I12" i="218" s="1"/>
  <c r="I13" i="218" s="1"/>
  <c r="I14" i="218" s="1"/>
  <c r="I15" i="218" s="1"/>
  <c r="I16" i="218" s="1"/>
  <c r="I17" i="218" s="1"/>
  <c r="I18" i="218" s="1"/>
  <c r="I19" i="218" s="1"/>
  <c r="I20" i="218" s="1"/>
  <c r="I21" i="218" s="1"/>
  <c r="I22" i="218" s="1"/>
  <c r="I23" i="218" s="1"/>
  <c r="I24" i="218" s="1"/>
  <c r="I25" i="218" s="1"/>
  <c r="I26" i="218" s="1"/>
  <c r="I27" i="218" s="1"/>
  <c r="I28" i="218" s="1"/>
  <c r="I29" i="218" s="1"/>
  <c r="I30" i="218" s="1"/>
  <c r="I31" i="218" s="1"/>
  <c r="I32" i="218" s="1"/>
  <c r="I33" i="218" s="1"/>
  <c r="I34" i="218" s="1"/>
  <c r="I35" i="218" s="1"/>
  <c r="I36" i="218" s="1"/>
  <c r="I37" i="218" s="1"/>
  <c r="I38" i="218" s="1"/>
  <c r="I39" i="218" s="1"/>
  <c r="I40" i="218" s="1"/>
  <c r="I41" i="218" s="1"/>
  <c r="I42" i="218" s="1"/>
  <c r="I43" i="218" s="1"/>
  <c r="I44" i="218" s="1"/>
  <c r="I45" i="218" s="1"/>
  <c r="I46" i="218" s="1"/>
  <c r="I47" i="218" s="1"/>
  <c r="I48" i="218" s="1"/>
  <c r="I49" i="218" s="1"/>
  <c r="I50" i="218" s="1"/>
  <c r="I51" i="218" s="1"/>
  <c r="I52" i="218" s="1"/>
  <c r="I53" i="218" s="1"/>
  <c r="I54" i="218" s="1"/>
  <c r="I55" i="218" s="1"/>
  <c r="I56" i="218" s="1"/>
  <c r="I57" i="218" s="1"/>
  <c r="I58" i="218" s="1"/>
  <c r="I59" i="218" s="1"/>
  <c r="I60" i="218" s="1"/>
  <c r="I61" i="218" s="1"/>
  <c r="I62" i="218" s="1"/>
  <c r="I63" i="218" s="1"/>
  <c r="I10" i="220"/>
  <c r="I11" i="220" s="1"/>
  <c r="I12" i="220" s="1"/>
  <c r="I13" i="220" s="1"/>
  <c r="I14" i="220" s="1"/>
  <c r="I15" i="220" s="1"/>
  <c r="I16" i="220" s="1"/>
  <c r="I17" i="220" s="1"/>
  <c r="I18" i="220" s="1"/>
  <c r="I19" i="220" s="1"/>
  <c r="I20" i="220" s="1"/>
  <c r="I21" i="220" s="1"/>
  <c r="I22" i="220" s="1"/>
  <c r="I23" i="220" s="1"/>
  <c r="I24" i="220" s="1"/>
  <c r="I25" i="220" s="1"/>
  <c r="I26" i="220" s="1"/>
  <c r="I27" i="220" s="1"/>
  <c r="I28" i="220" s="1"/>
  <c r="I29" i="220" s="1"/>
  <c r="I30" i="220" s="1"/>
  <c r="I31" i="220" s="1"/>
  <c r="I32" i="220" s="1"/>
  <c r="I33" i="220" s="1"/>
  <c r="I34" i="220" s="1"/>
  <c r="I35" i="220" s="1"/>
  <c r="I36" i="220" s="1"/>
  <c r="I37" i="220" s="1"/>
  <c r="I38" i="220" s="1"/>
  <c r="I39" i="220" s="1"/>
  <c r="I40" i="220" s="1"/>
  <c r="I41" i="220" s="1"/>
  <c r="I42" i="220" s="1"/>
  <c r="I43" i="220" s="1"/>
  <c r="I44" i="220" s="1"/>
  <c r="I45" i="220" s="1"/>
  <c r="I46" i="220" s="1"/>
  <c r="I47" i="220" s="1"/>
  <c r="I48" i="220" s="1"/>
  <c r="I49" i="220" s="1"/>
  <c r="I50" i="220" s="1"/>
  <c r="I51" i="220" s="1"/>
  <c r="I52" i="220" s="1"/>
  <c r="I53" i="220" s="1"/>
  <c r="I54" i="220" s="1"/>
  <c r="I55" i="220" s="1"/>
  <c r="I56" i="220" s="1"/>
  <c r="I57" i="220" s="1"/>
  <c r="I58" i="220" s="1"/>
  <c r="I59" i="220" s="1"/>
  <c r="I60" i="220" s="1"/>
  <c r="I61" i="220" s="1"/>
  <c r="I62" i="220" s="1"/>
  <c r="I63" i="220" s="1"/>
  <c r="I10" i="81"/>
  <c r="I11" i="81" s="1"/>
  <c r="I12" i="81" s="1"/>
  <c r="I13" i="81" s="1"/>
  <c r="I14" i="81" s="1"/>
  <c r="I15" i="81" s="1"/>
  <c r="I16" i="81" s="1"/>
  <c r="I17" i="81" s="1"/>
  <c r="I18" i="81" s="1"/>
  <c r="I19" i="81" s="1"/>
  <c r="I20" i="81" s="1"/>
  <c r="I21" i="81" s="1"/>
  <c r="I22" i="81" s="1"/>
  <c r="I23" i="81" s="1"/>
  <c r="I24" i="81" s="1"/>
  <c r="I25" i="81" s="1"/>
  <c r="I26" i="81" s="1"/>
  <c r="I27" i="81" s="1"/>
  <c r="I28" i="81" s="1"/>
  <c r="I29" i="81" s="1"/>
  <c r="I30" i="81" s="1"/>
  <c r="I31" i="81" s="1"/>
  <c r="I32" i="81" s="1"/>
  <c r="I33" i="81" s="1"/>
  <c r="I34" i="81" s="1"/>
  <c r="I35" i="81" s="1"/>
  <c r="I36" i="81" s="1"/>
  <c r="I37" i="81" s="1"/>
  <c r="I38" i="81" s="1"/>
  <c r="I39" i="81" s="1"/>
  <c r="I40" i="81" s="1"/>
  <c r="I41" i="81" s="1"/>
  <c r="I42" i="81" s="1"/>
  <c r="I43" i="81" s="1"/>
  <c r="I44" i="81" s="1"/>
  <c r="I45" i="81" s="1"/>
  <c r="I46" i="81" s="1"/>
  <c r="I47" i="81" s="1"/>
  <c r="I48" i="81" s="1"/>
  <c r="I49" i="81" s="1"/>
  <c r="I50" i="81" s="1"/>
  <c r="I51" i="81" s="1"/>
  <c r="I52" i="81" s="1"/>
  <c r="I53" i="81" s="1"/>
  <c r="I54" i="81" s="1"/>
  <c r="I55" i="81" s="1"/>
  <c r="I56" i="81" s="1"/>
  <c r="I57" i="81" s="1"/>
  <c r="I58" i="81" s="1"/>
  <c r="I59" i="81" s="1"/>
  <c r="I60" i="81" s="1"/>
  <c r="I61" i="81" s="1"/>
  <c r="I62" i="81" s="1"/>
  <c r="I63" i="81" s="1"/>
  <c r="B6" i="220"/>
  <c r="B6" i="219"/>
  <c r="I10" i="219"/>
  <c r="I11" i="219" s="1"/>
  <c r="I12" i="219" s="1"/>
  <c r="I13" i="219" s="1"/>
  <c r="I14" i="219" s="1"/>
  <c r="I15" i="219" s="1"/>
  <c r="I16" i="219" s="1"/>
  <c r="I17" i="219" s="1"/>
  <c r="I18" i="219" s="1"/>
  <c r="I19" i="219" s="1"/>
  <c r="I20" i="219" s="1"/>
  <c r="I21" i="219" s="1"/>
  <c r="I22" i="219" s="1"/>
  <c r="I23" i="219" s="1"/>
  <c r="I24" i="219" s="1"/>
  <c r="I25" i="219" s="1"/>
  <c r="I26" i="219" s="1"/>
  <c r="I27" i="219" s="1"/>
  <c r="I28" i="219" s="1"/>
  <c r="I29" i="219" s="1"/>
  <c r="I30" i="219" s="1"/>
  <c r="I31" i="219" s="1"/>
  <c r="I32" i="219" s="1"/>
  <c r="I33" i="219" s="1"/>
  <c r="I34" i="219" s="1"/>
  <c r="I35" i="219" s="1"/>
  <c r="I36" i="219" s="1"/>
  <c r="I37" i="219" s="1"/>
  <c r="I38" i="219" s="1"/>
  <c r="I39" i="219" s="1"/>
  <c r="I40" i="219" s="1"/>
  <c r="I41" i="219" s="1"/>
  <c r="I42" i="219" s="1"/>
  <c r="I43" i="219" s="1"/>
  <c r="I44" i="219" s="1"/>
  <c r="I45" i="219" s="1"/>
  <c r="I46" i="219" s="1"/>
  <c r="I47" i="219" s="1"/>
  <c r="I48" i="219" s="1"/>
  <c r="I49" i="219" s="1"/>
  <c r="I50" i="219" s="1"/>
  <c r="I51" i="219" s="1"/>
  <c r="I52" i="219" s="1"/>
  <c r="I53" i="219" s="1"/>
  <c r="I54" i="219" s="1"/>
  <c r="I55" i="219" s="1"/>
  <c r="I56" i="219" s="1"/>
  <c r="I57" i="219" s="1"/>
  <c r="I58" i="219" s="1"/>
  <c r="I59" i="219" s="1"/>
  <c r="I60" i="219" s="1"/>
  <c r="I61" i="219" s="1"/>
  <c r="I62" i="219" s="1"/>
  <c r="I63" i="219" s="1"/>
  <c r="I10" i="217"/>
  <c r="I11" i="217" s="1"/>
  <c r="I12" i="217" s="1"/>
  <c r="I13" i="217" s="1"/>
  <c r="I14" i="217" s="1"/>
  <c r="I15" i="217" s="1"/>
  <c r="I16" i="217" s="1"/>
  <c r="I17" i="217" s="1"/>
  <c r="I18" i="217" s="1"/>
  <c r="I19" i="217" s="1"/>
  <c r="I20" i="217" s="1"/>
  <c r="I21" i="217" s="1"/>
  <c r="I22" i="217" s="1"/>
  <c r="I23" i="217" s="1"/>
  <c r="I24" i="217" s="1"/>
  <c r="I25" i="217" s="1"/>
  <c r="I26" i="217" s="1"/>
  <c r="I27" i="217" s="1"/>
  <c r="I28" i="217" s="1"/>
  <c r="I29" i="217" s="1"/>
  <c r="I30" i="217" s="1"/>
  <c r="I31" i="217" s="1"/>
  <c r="I32" i="217" s="1"/>
  <c r="I33" i="217" s="1"/>
  <c r="I34" i="217" s="1"/>
  <c r="I35" i="217" s="1"/>
  <c r="I36" i="217" s="1"/>
  <c r="I37" i="217" s="1"/>
  <c r="I38" i="217" s="1"/>
  <c r="I39" i="217" s="1"/>
  <c r="I40" i="217" s="1"/>
  <c r="I41" i="217" s="1"/>
  <c r="I42" i="217" s="1"/>
  <c r="I43" i="217" s="1"/>
  <c r="I44" i="217" s="1"/>
  <c r="I45" i="217" s="1"/>
  <c r="I46" i="217" s="1"/>
  <c r="I47" i="217" s="1"/>
  <c r="I48" i="217" s="1"/>
  <c r="I49" i="217" s="1"/>
  <c r="I50" i="217" s="1"/>
  <c r="I51" i="217" s="1"/>
  <c r="I52" i="217" s="1"/>
  <c r="I53" i="217" s="1"/>
  <c r="I54" i="217" s="1"/>
  <c r="I55" i="217" s="1"/>
  <c r="I56" i="217" s="1"/>
  <c r="I57" i="217" s="1"/>
  <c r="I58" i="217" s="1"/>
  <c r="I59" i="217" s="1"/>
  <c r="I60" i="217" s="1"/>
  <c r="I61" i="217" s="1"/>
  <c r="I62" i="217" s="1"/>
  <c r="I63" i="217" s="1"/>
  <c r="B6" i="218"/>
  <c r="I10" i="209"/>
  <c r="I11" i="209" s="1"/>
  <c r="I12" i="209" s="1"/>
  <c r="I13" i="209" s="1"/>
  <c r="I14" i="209" s="1"/>
  <c r="I15" i="209" s="1"/>
  <c r="I16" i="209" s="1"/>
  <c r="I17" i="209" s="1"/>
  <c r="I18" i="209" s="1"/>
  <c r="I19" i="209" s="1"/>
  <c r="I20" i="209" s="1"/>
  <c r="I21" i="209" s="1"/>
  <c r="I22" i="209" s="1"/>
  <c r="I23" i="209" s="1"/>
  <c r="I24" i="209" s="1"/>
  <c r="I25" i="209" s="1"/>
  <c r="I26" i="209" s="1"/>
  <c r="I27" i="209" s="1"/>
  <c r="I28" i="209" s="1"/>
  <c r="I29" i="209" s="1"/>
  <c r="I30" i="209" s="1"/>
  <c r="I31" i="209" s="1"/>
  <c r="I32" i="209" s="1"/>
  <c r="I33" i="209" s="1"/>
  <c r="I34" i="209" s="1"/>
  <c r="I35" i="209" s="1"/>
  <c r="I36" i="209" s="1"/>
  <c r="I37" i="209" s="1"/>
  <c r="I38" i="209" s="1"/>
  <c r="I39" i="209" s="1"/>
  <c r="I40" i="209" s="1"/>
  <c r="I41" i="209" s="1"/>
  <c r="I42" i="209" s="1"/>
  <c r="I43" i="209" s="1"/>
  <c r="I44" i="209" s="1"/>
  <c r="I45" i="209" s="1"/>
  <c r="I46" i="209" s="1"/>
  <c r="I47" i="209" s="1"/>
  <c r="I48" i="209" s="1"/>
  <c r="I49" i="209" s="1"/>
  <c r="I50" i="209" s="1"/>
  <c r="I51" i="209" s="1"/>
  <c r="I52" i="209" s="1"/>
  <c r="I53" i="209" s="1"/>
  <c r="I54" i="209" s="1"/>
  <c r="I55" i="209" s="1"/>
  <c r="I56" i="209" s="1"/>
  <c r="I57" i="209" s="1"/>
  <c r="I58" i="209" s="1"/>
  <c r="I59" i="209" s="1"/>
  <c r="I60" i="209" s="1"/>
  <c r="I61" i="209" s="1"/>
  <c r="I62" i="209" s="1"/>
  <c r="I63" i="209" s="1"/>
  <c r="B6" i="217"/>
  <c r="I10" i="216"/>
  <c r="I11" i="216" s="1"/>
  <c r="I12" i="216" s="1"/>
  <c r="I13" i="216" s="1"/>
  <c r="I14" i="216" s="1"/>
  <c r="I15" i="216" s="1"/>
  <c r="I16" i="216" s="1"/>
  <c r="I17" i="216" s="1"/>
  <c r="I18" i="216" s="1"/>
  <c r="I19" i="216" s="1"/>
  <c r="I20" i="216" s="1"/>
  <c r="I21" i="216" s="1"/>
  <c r="I22" i="216" s="1"/>
  <c r="I23" i="216" s="1"/>
  <c r="I24" i="216" s="1"/>
  <c r="I25" i="216" s="1"/>
  <c r="I26" i="216" s="1"/>
  <c r="I27" i="216" s="1"/>
  <c r="I28" i="216" s="1"/>
  <c r="I29" i="216" s="1"/>
  <c r="I30" i="216" s="1"/>
  <c r="I31" i="216" s="1"/>
  <c r="I32" i="216" s="1"/>
  <c r="I33" i="216" s="1"/>
  <c r="I34" i="216" s="1"/>
  <c r="I35" i="216" s="1"/>
  <c r="I36" i="216" s="1"/>
  <c r="I37" i="216" s="1"/>
  <c r="I38" i="216" s="1"/>
  <c r="I39" i="216" s="1"/>
  <c r="I40" i="216" s="1"/>
  <c r="I41" i="216" s="1"/>
  <c r="I42" i="216" s="1"/>
  <c r="I43" i="216" s="1"/>
  <c r="I44" i="216" s="1"/>
  <c r="I45" i="216" s="1"/>
  <c r="I46" i="216" s="1"/>
  <c r="I47" i="216" s="1"/>
  <c r="I48" i="216" s="1"/>
  <c r="I49" i="216" s="1"/>
  <c r="I50" i="216" s="1"/>
  <c r="I51" i="216" s="1"/>
  <c r="I52" i="216" s="1"/>
  <c r="I53" i="216" s="1"/>
  <c r="I54" i="216" s="1"/>
  <c r="I55" i="216" s="1"/>
  <c r="I56" i="216" s="1"/>
  <c r="I57" i="216" s="1"/>
  <c r="I58" i="216" s="1"/>
  <c r="I59" i="216" s="1"/>
  <c r="I60" i="216" s="1"/>
  <c r="I61" i="216" s="1"/>
  <c r="I62" i="216" s="1"/>
  <c r="I63" i="216" s="1"/>
  <c r="I10" i="155"/>
  <c r="I11" i="155" s="1"/>
  <c r="I12" i="155" s="1"/>
  <c r="I13" i="155" s="1"/>
  <c r="I14" i="155" s="1"/>
  <c r="I15" i="155" s="1"/>
  <c r="I16" i="155" s="1"/>
  <c r="I17" i="155" s="1"/>
  <c r="I18" i="155" s="1"/>
  <c r="I19" i="155" s="1"/>
  <c r="I20" i="155" s="1"/>
  <c r="I21" i="155" s="1"/>
  <c r="I22" i="155" s="1"/>
  <c r="I23" i="155" s="1"/>
  <c r="I24" i="155" s="1"/>
  <c r="I25" i="155" s="1"/>
  <c r="I26" i="155" s="1"/>
  <c r="I27" i="155" s="1"/>
  <c r="I28" i="155" s="1"/>
  <c r="I29" i="155" s="1"/>
  <c r="I30" i="155" s="1"/>
  <c r="I31" i="155" s="1"/>
  <c r="I32" i="155" s="1"/>
  <c r="I33" i="155" s="1"/>
  <c r="I34" i="155" s="1"/>
  <c r="I35" i="155" s="1"/>
  <c r="I36" i="155" s="1"/>
  <c r="I37" i="155" s="1"/>
  <c r="I38" i="155" s="1"/>
  <c r="I39" i="155" s="1"/>
  <c r="I40" i="155" s="1"/>
  <c r="I41" i="155" s="1"/>
  <c r="I42" i="155" s="1"/>
  <c r="I43" i="155" s="1"/>
  <c r="I44" i="155" s="1"/>
  <c r="I45" i="155" s="1"/>
  <c r="I46" i="155" s="1"/>
  <c r="I47" i="155" s="1"/>
  <c r="I48" i="155" s="1"/>
  <c r="I49" i="155" s="1"/>
  <c r="I50" i="155" s="1"/>
  <c r="I51" i="155" s="1"/>
  <c r="I52" i="155" s="1"/>
  <c r="I53" i="155" s="1"/>
  <c r="I54" i="155" s="1"/>
  <c r="I55" i="155" s="1"/>
  <c r="I56" i="155" s="1"/>
  <c r="I57" i="155" s="1"/>
  <c r="I58" i="155" s="1"/>
  <c r="I59" i="155" s="1"/>
  <c r="I60" i="155" s="1"/>
  <c r="I61" i="155" s="1"/>
  <c r="I62" i="155" s="1"/>
  <c r="I63" i="155" s="1"/>
  <c r="B6" i="216"/>
  <c r="I10" i="215"/>
  <c r="I11" i="215" s="1"/>
  <c r="I12" i="215" s="1"/>
  <c r="I13" i="215" s="1"/>
  <c r="I14" i="215" s="1"/>
  <c r="I15" i="215" s="1"/>
  <c r="I16" i="215" s="1"/>
  <c r="I17" i="215" s="1"/>
  <c r="I18" i="215" s="1"/>
  <c r="I19" i="215" s="1"/>
  <c r="I20" i="215" s="1"/>
  <c r="I21" i="215" s="1"/>
  <c r="I22" i="215" s="1"/>
  <c r="I23" i="215" s="1"/>
  <c r="I24" i="215" s="1"/>
  <c r="I25" i="215" s="1"/>
  <c r="I26" i="215" s="1"/>
  <c r="I27" i="215" s="1"/>
  <c r="I28" i="215" s="1"/>
  <c r="I29" i="215" s="1"/>
  <c r="I30" i="215" s="1"/>
  <c r="I31" i="215" s="1"/>
  <c r="I32" i="215" s="1"/>
  <c r="I33" i="215" s="1"/>
  <c r="I34" i="215" s="1"/>
  <c r="I35" i="215" s="1"/>
  <c r="I36" i="215" s="1"/>
  <c r="I37" i="215" s="1"/>
  <c r="I38" i="215" s="1"/>
  <c r="I39" i="215" s="1"/>
  <c r="I40" i="215" s="1"/>
  <c r="I41" i="215" s="1"/>
  <c r="I42" i="215" s="1"/>
  <c r="I43" i="215" s="1"/>
  <c r="I44" i="215" s="1"/>
  <c r="I45" i="215" s="1"/>
  <c r="I46" i="215" s="1"/>
  <c r="I47" i="215" s="1"/>
  <c r="I48" i="215" s="1"/>
  <c r="I49" i="215" s="1"/>
  <c r="I50" i="215" s="1"/>
  <c r="I51" i="215" s="1"/>
  <c r="I52" i="215" s="1"/>
  <c r="I53" i="215" s="1"/>
  <c r="I54" i="215" s="1"/>
  <c r="I55" i="215" s="1"/>
  <c r="I56" i="215" s="1"/>
  <c r="I57" i="215" s="1"/>
  <c r="I58" i="215" s="1"/>
  <c r="I59" i="215" s="1"/>
  <c r="I60" i="215" s="1"/>
  <c r="I61" i="215" s="1"/>
  <c r="I62" i="215" s="1"/>
  <c r="I63" i="215" s="1"/>
  <c r="B6" i="215"/>
  <c r="B6" i="214"/>
  <c r="B6" i="213"/>
  <c r="I10" i="214"/>
  <c r="I11" i="214" s="1"/>
  <c r="I12" i="214" s="1"/>
  <c r="I13" i="214" s="1"/>
  <c r="I14" i="214" s="1"/>
  <c r="I15" i="214" s="1"/>
  <c r="I16" i="214" s="1"/>
  <c r="I17" i="214" s="1"/>
  <c r="I18" i="214" s="1"/>
  <c r="I19" i="214" s="1"/>
  <c r="I20" i="214" s="1"/>
  <c r="I21" i="214" s="1"/>
  <c r="I22" i="214" s="1"/>
  <c r="I23" i="214" s="1"/>
  <c r="I24" i="214" s="1"/>
  <c r="I25" i="214" s="1"/>
  <c r="I26" i="214" s="1"/>
  <c r="I27" i="214" s="1"/>
  <c r="I28" i="214" s="1"/>
  <c r="I29" i="214" s="1"/>
  <c r="I30" i="214" s="1"/>
  <c r="I31" i="214" s="1"/>
  <c r="I32" i="214" s="1"/>
  <c r="I33" i="214" s="1"/>
  <c r="I34" i="214" s="1"/>
  <c r="I35" i="214" s="1"/>
  <c r="I36" i="214" s="1"/>
  <c r="I37" i="214" s="1"/>
  <c r="I38" i="214" s="1"/>
  <c r="I39" i="214" s="1"/>
  <c r="I40" i="214" s="1"/>
  <c r="I41" i="214" s="1"/>
  <c r="I42" i="214" s="1"/>
  <c r="I43" i="214" s="1"/>
  <c r="I44" i="214" s="1"/>
  <c r="I45" i="214" s="1"/>
  <c r="I46" i="214" s="1"/>
  <c r="I47" i="214" s="1"/>
  <c r="I48" i="214" s="1"/>
  <c r="I49" i="214" s="1"/>
  <c r="I50" i="214" s="1"/>
  <c r="I51" i="214" s="1"/>
  <c r="I52" i="214" s="1"/>
  <c r="I53" i="214" s="1"/>
  <c r="I54" i="214" s="1"/>
  <c r="I55" i="214" s="1"/>
  <c r="I56" i="214" s="1"/>
  <c r="I57" i="214" s="1"/>
  <c r="I58" i="214" s="1"/>
  <c r="I59" i="214" s="1"/>
  <c r="I60" i="214" s="1"/>
  <c r="I61" i="214" s="1"/>
  <c r="I62" i="214" s="1"/>
  <c r="I63" i="214" s="1"/>
  <c r="I10" i="77"/>
  <c r="I11" i="77" s="1"/>
  <c r="I12" i="77" s="1"/>
  <c r="I13" i="77" s="1"/>
  <c r="I14" i="77" s="1"/>
  <c r="I15" i="77" s="1"/>
  <c r="I16" i="77" s="1"/>
  <c r="I17" i="77" s="1"/>
  <c r="I18" i="77" s="1"/>
  <c r="I19" i="77" s="1"/>
  <c r="I20" i="77" s="1"/>
  <c r="I21" i="77" s="1"/>
  <c r="I22" i="77" s="1"/>
  <c r="I23" i="77" s="1"/>
  <c r="I24" i="77" s="1"/>
  <c r="I25" i="77" s="1"/>
  <c r="I26" i="77" s="1"/>
  <c r="I27" i="77" s="1"/>
  <c r="I28" i="77" s="1"/>
  <c r="I29" i="77" s="1"/>
  <c r="I30" i="77" s="1"/>
  <c r="I31" i="77" s="1"/>
  <c r="I32" i="77" s="1"/>
  <c r="I33" i="77" s="1"/>
  <c r="I34" i="77" s="1"/>
  <c r="I35" i="77" s="1"/>
  <c r="I36" i="77" s="1"/>
  <c r="I37" i="77" s="1"/>
  <c r="I38" i="77" s="1"/>
  <c r="I39" i="77" s="1"/>
  <c r="I40" i="77" s="1"/>
  <c r="I41" i="77" s="1"/>
  <c r="I42" i="77" s="1"/>
  <c r="I43" i="77" s="1"/>
  <c r="I44" i="77" s="1"/>
  <c r="I45" i="77" s="1"/>
  <c r="I46" i="77" s="1"/>
  <c r="I47" i="77" s="1"/>
  <c r="I48" i="77" s="1"/>
  <c r="I49" i="77" s="1"/>
  <c r="I50" i="77" s="1"/>
  <c r="I51" i="77" s="1"/>
  <c r="I52" i="77" s="1"/>
  <c r="I53" i="77" s="1"/>
  <c r="I54" i="77" s="1"/>
  <c r="I55" i="77" s="1"/>
  <c r="I56" i="77" s="1"/>
  <c r="I57" i="77" s="1"/>
  <c r="I58" i="77" s="1"/>
  <c r="I59" i="77" s="1"/>
  <c r="I60" i="77" s="1"/>
  <c r="I61" i="77" s="1"/>
  <c r="I62" i="77" s="1"/>
  <c r="I63" i="77" s="1"/>
  <c r="I10" i="213"/>
  <c r="I11" i="213" s="1"/>
  <c r="I12" i="213" s="1"/>
  <c r="I13" i="213" s="1"/>
  <c r="I14" i="213" s="1"/>
  <c r="I15" i="213" s="1"/>
  <c r="I16" i="213" s="1"/>
  <c r="I17" i="213" s="1"/>
  <c r="I18" i="213" s="1"/>
  <c r="I19" i="213" s="1"/>
  <c r="I20" i="213" s="1"/>
  <c r="I21" i="213" s="1"/>
  <c r="I22" i="213" s="1"/>
  <c r="I23" i="213" s="1"/>
  <c r="I24" i="213" s="1"/>
  <c r="I25" i="213" s="1"/>
  <c r="I26" i="213" s="1"/>
  <c r="I27" i="213" s="1"/>
  <c r="I28" i="213" s="1"/>
  <c r="I29" i="213" s="1"/>
  <c r="I30" i="213" s="1"/>
  <c r="I31" i="213" s="1"/>
  <c r="I32" i="213" s="1"/>
  <c r="I33" i="213" s="1"/>
  <c r="I34" i="213" s="1"/>
  <c r="I35" i="213" s="1"/>
  <c r="I36" i="213" s="1"/>
  <c r="I37" i="213" s="1"/>
  <c r="I38" i="213" s="1"/>
  <c r="I39" i="213" s="1"/>
  <c r="I40" i="213" s="1"/>
  <c r="I41" i="213" s="1"/>
  <c r="I42" i="213" s="1"/>
  <c r="I43" i="213" s="1"/>
  <c r="I44" i="213" s="1"/>
  <c r="I45" i="213" s="1"/>
  <c r="I46" i="213" s="1"/>
  <c r="I47" i="213" s="1"/>
  <c r="I48" i="213" s="1"/>
  <c r="I49" i="213" s="1"/>
  <c r="I50" i="213" s="1"/>
  <c r="I51" i="213" s="1"/>
  <c r="I52" i="213" s="1"/>
  <c r="I53" i="213" s="1"/>
  <c r="I54" i="213" s="1"/>
  <c r="I55" i="213" s="1"/>
  <c r="I56" i="213" s="1"/>
  <c r="I57" i="213" s="1"/>
  <c r="I58" i="213" s="1"/>
  <c r="I59" i="213" s="1"/>
  <c r="I60" i="213" s="1"/>
  <c r="I61" i="213" s="1"/>
  <c r="I62" i="213" s="1"/>
  <c r="I63" i="213" s="1"/>
  <c r="I10" i="212"/>
  <c r="I11" i="212" s="1"/>
  <c r="I12" i="212" s="1"/>
  <c r="I13" i="212" s="1"/>
  <c r="I14" i="212" s="1"/>
  <c r="I15" i="212" s="1"/>
  <c r="I16" i="212" s="1"/>
  <c r="I17" i="212" s="1"/>
  <c r="I18" i="212" s="1"/>
  <c r="I19" i="212" s="1"/>
  <c r="I20" i="212" s="1"/>
  <c r="I21" i="212" s="1"/>
  <c r="I22" i="212" s="1"/>
  <c r="I23" i="212" s="1"/>
  <c r="I24" i="212" s="1"/>
  <c r="I25" i="212" s="1"/>
  <c r="I26" i="212" s="1"/>
  <c r="I27" i="212" s="1"/>
  <c r="I28" i="212" s="1"/>
  <c r="I29" i="212" s="1"/>
  <c r="I30" i="212" s="1"/>
  <c r="I31" i="212" s="1"/>
  <c r="I32" i="212" s="1"/>
  <c r="I33" i="212" s="1"/>
  <c r="I34" i="212" s="1"/>
  <c r="I35" i="212" s="1"/>
  <c r="I36" i="212" s="1"/>
  <c r="I37" i="212" s="1"/>
  <c r="I38" i="212" s="1"/>
  <c r="I39" i="212" s="1"/>
  <c r="I40" i="212" s="1"/>
  <c r="I41" i="212" s="1"/>
  <c r="I42" i="212" s="1"/>
  <c r="I43" i="212" s="1"/>
  <c r="I44" i="212" s="1"/>
  <c r="I45" i="212" s="1"/>
  <c r="I46" i="212" s="1"/>
  <c r="I47" i="212" s="1"/>
  <c r="I48" i="212" s="1"/>
  <c r="I49" i="212" s="1"/>
  <c r="I50" i="212" s="1"/>
  <c r="I51" i="212" s="1"/>
  <c r="I52" i="212" s="1"/>
  <c r="I53" i="212" s="1"/>
  <c r="I54" i="212" s="1"/>
  <c r="I55" i="212" s="1"/>
  <c r="I56" i="212" s="1"/>
  <c r="I57" i="212" s="1"/>
  <c r="I58" i="212" s="1"/>
  <c r="I59" i="212" s="1"/>
  <c r="I60" i="212" s="1"/>
  <c r="I61" i="212" s="1"/>
  <c r="I62" i="212" s="1"/>
  <c r="I63" i="212" s="1"/>
  <c r="B6" i="212"/>
  <c r="B6" i="211"/>
  <c r="I10" i="198"/>
  <c r="I10" i="210"/>
  <c r="I11" i="210" s="1"/>
  <c r="I12" i="210" s="1"/>
  <c r="I13" i="210" s="1"/>
  <c r="I14" i="210" s="1"/>
  <c r="I15" i="210" s="1"/>
  <c r="I16" i="210" s="1"/>
  <c r="I17" i="210" s="1"/>
  <c r="I18" i="210" s="1"/>
  <c r="I19" i="210" s="1"/>
  <c r="I20" i="210" s="1"/>
  <c r="I21" i="210" s="1"/>
  <c r="I22" i="210" s="1"/>
  <c r="I23" i="210" s="1"/>
  <c r="I24" i="210" s="1"/>
  <c r="I25" i="210" s="1"/>
  <c r="I26" i="210" s="1"/>
  <c r="I27" i="210" s="1"/>
  <c r="I28" i="210" s="1"/>
  <c r="I29" i="210" s="1"/>
  <c r="I30" i="210" s="1"/>
  <c r="I31" i="210" s="1"/>
  <c r="I32" i="210" s="1"/>
  <c r="I33" i="210" s="1"/>
  <c r="I34" i="210" s="1"/>
  <c r="I35" i="210" s="1"/>
  <c r="I36" i="210" s="1"/>
  <c r="I37" i="210" s="1"/>
  <c r="I38" i="210" s="1"/>
  <c r="I39" i="210" s="1"/>
  <c r="I40" i="210" s="1"/>
  <c r="I41" i="210" s="1"/>
  <c r="I42" i="210" s="1"/>
  <c r="I43" i="210" s="1"/>
  <c r="I44" i="210" s="1"/>
  <c r="I45" i="210" s="1"/>
  <c r="I46" i="210" s="1"/>
  <c r="I47" i="210" s="1"/>
  <c r="I48" i="210" s="1"/>
  <c r="I49" i="210" s="1"/>
  <c r="I50" i="210" s="1"/>
  <c r="I51" i="210" s="1"/>
  <c r="I52" i="210" s="1"/>
  <c r="I53" i="210" s="1"/>
  <c r="I54" i="210" s="1"/>
  <c r="I55" i="210" s="1"/>
  <c r="I56" i="210" s="1"/>
  <c r="I57" i="210" s="1"/>
  <c r="I58" i="210" s="1"/>
  <c r="I59" i="210" s="1"/>
  <c r="I60" i="210" s="1"/>
  <c r="I61" i="210" s="1"/>
  <c r="I62" i="210" s="1"/>
  <c r="I63" i="210" s="1"/>
  <c r="I10" i="211"/>
  <c r="I11" i="211" s="1"/>
  <c r="I12" i="211" s="1"/>
  <c r="I13" i="211" s="1"/>
  <c r="I14" i="211" s="1"/>
  <c r="I15" i="211" s="1"/>
  <c r="I16" i="211" s="1"/>
  <c r="I17" i="211" s="1"/>
  <c r="I18" i="211" s="1"/>
  <c r="I19" i="211" s="1"/>
  <c r="I20" i="211" s="1"/>
  <c r="I21" i="211" s="1"/>
  <c r="I22" i="211" s="1"/>
  <c r="I23" i="211" s="1"/>
  <c r="I24" i="211" s="1"/>
  <c r="I25" i="211" s="1"/>
  <c r="I26" i="211" s="1"/>
  <c r="I27" i="211" s="1"/>
  <c r="I28" i="211" s="1"/>
  <c r="I29" i="211" s="1"/>
  <c r="I30" i="211" s="1"/>
  <c r="I31" i="211" s="1"/>
  <c r="I32" i="211" s="1"/>
  <c r="I33" i="211" s="1"/>
  <c r="I34" i="211" s="1"/>
  <c r="I35" i="211" s="1"/>
  <c r="I36" i="211" s="1"/>
  <c r="I37" i="211" s="1"/>
  <c r="I38" i="211" s="1"/>
  <c r="I39" i="211" s="1"/>
  <c r="I40" i="211" s="1"/>
  <c r="I41" i="211" s="1"/>
  <c r="I42" i="211" s="1"/>
  <c r="I43" i="211" s="1"/>
  <c r="I44" i="211" s="1"/>
  <c r="I45" i="211" s="1"/>
  <c r="I46" i="211" s="1"/>
  <c r="I47" i="211" s="1"/>
  <c r="I48" i="211" s="1"/>
  <c r="I49" i="211" s="1"/>
  <c r="I50" i="211" s="1"/>
  <c r="I51" i="211" s="1"/>
  <c r="I52" i="211" s="1"/>
  <c r="I53" i="211" s="1"/>
  <c r="I54" i="211" s="1"/>
  <c r="I55" i="211" s="1"/>
  <c r="I56" i="211" s="1"/>
  <c r="I57" i="211" s="1"/>
  <c r="I58" i="211" s="1"/>
  <c r="I59" i="211" s="1"/>
  <c r="I60" i="211" s="1"/>
  <c r="I61" i="211" s="1"/>
  <c r="I62" i="211" s="1"/>
  <c r="I63" i="211" s="1"/>
  <c r="B6" i="210"/>
  <c r="I10" i="100"/>
  <c r="I11" i="100" s="1"/>
  <c r="I12" i="100" s="1"/>
  <c r="I13" i="100" s="1"/>
  <c r="I14" i="100" s="1"/>
  <c r="I15" i="100" s="1"/>
  <c r="I16" i="100" s="1"/>
  <c r="I17" i="100" s="1"/>
  <c r="I18" i="100" s="1"/>
  <c r="I19" i="100" s="1"/>
  <c r="I20" i="100" s="1"/>
  <c r="I21" i="100" s="1"/>
  <c r="I22" i="100" s="1"/>
  <c r="I23" i="100" s="1"/>
  <c r="I24" i="100" s="1"/>
  <c r="I25" i="100" s="1"/>
  <c r="I26" i="100" s="1"/>
  <c r="I27" i="100" s="1"/>
  <c r="I28" i="100" s="1"/>
  <c r="I29" i="100" s="1"/>
  <c r="I30" i="100" s="1"/>
  <c r="I31" i="100" s="1"/>
  <c r="I32" i="100" s="1"/>
  <c r="I33" i="100" s="1"/>
  <c r="I34" i="100" s="1"/>
  <c r="I35" i="100" s="1"/>
  <c r="I36" i="100" s="1"/>
  <c r="I37" i="100" s="1"/>
  <c r="I38" i="100" s="1"/>
  <c r="I39" i="100" s="1"/>
  <c r="I40" i="100" s="1"/>
  <c r="I41" i="100" s="1"/>
  <c r="I42" i="100" s="1"/>
  <c r="I43" i="100" s="1"/>
  <c r="I44" i="100" s="1"/>
  <c r="I45" i="100" s="1"/>
  <c r="I46" i="100" s="1"/>
  <c r="I47" i="100" s="1"/>
  <c r="I48" i="100" s="1"/>
  <c r="I49" i="100" s="1"/>
  <c r="I50" i="100" s="1"/>
  <c r="I51" i="100" s="1"/>
  <c r="I52" i="100" s="1"/>
  <c r="I53" i="100" s="1"/>
  <c r="I54" i="100" s="1"/>
  <c r="I55" i="100" s="1"/>
  <c r="I56" i="100" s="1"/>
  <c r="I57" i="100" s="1"/>
  <c r="I58" i="100" s="1"/>
  <c r="I59" i="100" s="1"/>
  <c r="I60" i="100" s="1"/>
  <c r="I61" i="100" s="1"/>
  <c r="I62" i="100" s="1"/>
  <c r="I63" i="100" s="1"/>
  <c r="B6" i="209"/>
  <c r="I10" i="120"/>
  <c r="I11" i="120" s="1"/>
  <c r="I10" i="101"/>
  <c r="I11" i="101" s="1"/>
  <c r="I12" i="101" s="1"/>
  <c r="I13" i="101" s="1"/>
  <c r="I14" i="101" s="1"/>
  <c r="I15" i="101" s="1"/>
  <c r="I16" i="101" s="1"/>
  <c r="I17" i="101" s="1"/>
  <c r="I18" i="101" s="1"/>
  <c r="I19" i="101" s="1"/>
  <c r="I20" i="101" s="1"/>
  <c r="I21" i="101" s="1"/>
  <c r="I22" i="101" s="1"/>
  <c r="I23" i="101" s="1"/>
  <c r="I24" i="101" s="1"/>
  <c r="I25" i="101" s="1"/>
  <c r="I26" i="101" s="1"/>
  <c r="I27" i="101" s="1"/>
  <c r="I28" i="101" s="1"/>
  <c r="I29" i="101" s="1"/>
  <c r="I30" i="101" s="1"/>
  <c r="I31" i="101" s="1"/>
  <c r="I32" i="101" s="1"/>
  <c r="I33" i="101" s="1"/>
  <c r="I34" i="101" s="1"/>
  <c r="I35" i="101" s="1"/>
  <c r="I36" i="101" s="1"/>
  <c r="I37" i="101" s="1"/>
  <c r="I38" i="101" s="1"/>
  <c r="I39" i="101" s="1"/>
  <c r="I40" i="101" s="1"/>
  <c r="I41" i="101" s="1"/>
  <c r="I42" i="101" s="1"/>
  <c r="I43" i="101" s="1"/>
  <c r="I44" i="101" s="1"/>
  <c r="I45" i="101" s="1"/>
  <c r="I46" i="101" s="1"/>
  <c r="I47" i="101" s="1"/>
  <c r="I48" i="101" s="1"/>
  <c r="I49" i="101" s="1"/>
  <c r="I50" i="101" s="1"/>
  <c r="I51" i="101" s="1"/>
  <c r="I52" i="101" s="1"/>
  <c r="I53" i="101" s="1"/>
  <c r="I54" i="101" s="1"/>
  <c r="I55" i="101" s="1"/>
  <c r="I56" i="101" s="1"/>
  <c r="I57" i="101" s="1"/>
  <c r="I58" i="101" s="1"/>
  <c r="I59" i="101" s="1"/>
  <c r="I60" i="101" s="1"/>
  <c r="I61" i="101" s="1"/>
  <c r="I62" i="101" s="1"/>
  <c r="I63" i="101" s="1"/>
  <c r="I10" i="208"/>
  <c r="I11" i="208" s="1"/>
  <c r="I12" i="208" s="1"/>
  <c r="I13" i="208" s="1"/>
  <c r="I14" i="208" s="1"/>
  <c r="I15" i="208" s="1"/>
  <c r="I16" i="208" s="1"/>
  <c r="I17" i="208" s="1"/>
  <c r="I18" i="208" s="1"/>
  <c r="I19" i="208" s="1"/>
  <c r="I20" i="208" s="1"/>
  <c r="I21" i="208" s="1"/>
  <c r="I22" i="208" s="1"/>
  <c r="I23" i="208" s="1"/>
  <c r="I24" i="208" s="1"/>
  <c r="I25" i="208" s="1"/>
  <c r="I26" i="208" s="1"/>
  <c r="I27" i="208" s="1"/>
  <c r="I28" i="208" s="1"/>
  <c r="I29" i="208" s="1"/>
  <c r="I30" i="208" s="1"/>
  <c r="I31" i="208" s="1"/>
  <c r="I32" i="208" s="1"/>
  <c r="I33" i="208" s="1"/>
  <c r="I34" i="208" s="1"/>
  <c r="I35" i="208" s="1"/>
  <c r="I36" i="208" s="1"/>
  <c r="I37" i="208" s="1"/>
  <c r="I38" i="208" s="1"/>
  <c r="I39" i="208" s="1"/>
  <c r="I40" i="208" s="1"/>
  <c r="I41" i="208" s="1"/>
  <c r="I42" i="208" s="1"/>
  <c r="I43" i="208" s="1"/>
  <c r="I44" i="208" s="1"/>
  <c r="I45" i="208" s="1"/>
  <c r="I46" i="208" s="1"/>
  <c r="I47" i="208" s="1"/>
  <c r="I48" i="208" s="1"/>
  <c r="I49" i="208" s="1"/>
  <c r="I50" i="208" s="1"/>
  <c r="I51" i="208" s="1"/>
  <c r="I52" i="208" s="1"/>
  <c r="I53" i="208" s="1"/>
  <c r="I54" i="208" s="1"/>
  <c r="I55" i="208" s="1"/>
  <c r="I56" i="208" s="1"/>
  <c r="I57" i="208" s="1"/>
  <c r="I58" i="208" s="1"/>
  <c r="I59" i="208" s="1"/>
  <c r="I60" i="208" s="1"/>
  <c r="I61" i="208" s="1"/>
  <c r="I62" i="208" s="1"/>
  <c r="I63" i="208" s="1"/>
  <c r="I10" i="104"/>
  <c r="I11" i="104" s="1"/>
  <c r="I10" i="107"/>
  <c r="I11" i="107" s="1"/>
  <c r="I10" i="84"/>
  <c r="I11" i="84" s="1"/>
  <c r="I12" i="84" s="1"/>
  <c r="I13" i="84" s="1"/>
  <c r="I14" i="84" s="1"/>
  <c r="I15" i="84" s="1"/>
  <c r="I16" i="84" s="1"/>
  <c r="I17" i="84" s="1"/>
  <c r="I18" i="84" s="1"/>
  <c r="I19" i="84" s="1"/>
  <c r="I20" i="84" s="1"/>
  <c r="I21" i="84" s="1"/>
  <c r="I22" i="84" s="1"/>
  <c r="I23" i="84" s="1"/>
  <c r="I24" i="84" s="1"/>
  <c r="I25" i="84" s="1"/>
  <c r="I26" i="84" s="1"/>
  <c r="I27" i="84" s="1"/>
  <c r="I28" i="84" s="1"/>
  <c r="I29" i="84" s="1"/>
  <c r="I30" i="84" s="1"/>
  <c r="I31" i="84" s="1"/>
  <c r="I32" i="84" s="1"/>
  <c r="I33" i="84" s="1"/>
  <c r="I34" i="84" s="1"/>
  <c r="I35" i="84" s="1"/>
  <c r="I36" i="84" s="1"/>
  <c r="I37" i="84" s="1"/>
  <c r="I38" i="84" s="1"/>
  <c r="I39" i="84" s="1"/>
  <c r="I40" i="84" s="1"/>
  <c r="I41" i="84" s="1"/>
  <c r="I42" i="84" s="1"/>
  <c r="I43" i="84" s="1"/>
  <c r="I44" i="84" s="1"/>
  <c r="I45" i="84" s="1"/>
  <c r="I46" i="84" s="1"/>
  <c r="I47" i="84" s="1"/>
  <c r="I48" i="84" s="1"/>
  <c r="I49" i="84" s="1"/>
  <c r="I50" i="84" s="1"/>
  <c r="I51" i="84" s="1"/>
  <c r="I52" i="84" s="1"/>
  <c r="I53" i="84" s="1"/>
  <c r="I54" i="84" s="1"/>
  <c r="I55" i="84" s="1"/>
  <c r="I56" i="84" s="1"/>
  <c r="I57" i="84" s="1"/>
  <c r="I58" i="84" s="1"/>
  <c r="I59" i="84" s="1"/>
  <c r="I60" i="84" s="1"/>
  <c r="I61" i="84" s="1"/>
  <c r="I62" i="84" s="1"/>
  <c r="I63" i="84" s="1"/>
  <c r="I10" i="106"/>
  <c r="I11" i="106" s="1"/>
  <c r="B6" i="208"/>
  <c r="I10" i="89"/>
  <c r="I11" i="89" s="1"/>
  <c r="I12" i="89" s="1"/>
  <c r="I13" i="89" s="1"/>
  <c r="I14" i="89" s="1"/>
  <c r="I15" i="89" s="1"/>
  <c r="I16" i="89" s="1"/>
  <c r="I17" i="89" s="1"/>
  <c r="I18" i="89" s="1"/>
  <c r="I19" i="89" s="1"/>
  <c r="I20" i="89" s="1"/>
  <c r="I21" i="89" s="1"/>
  <c r="I22" i="89" s="1"/>
  <c r="I23" i="89" s="1"/>
  <c r="I24" i="89" s="1"/>
  <c r="I25" i="89" s="1"/>
  <c r="I26" i="89" s="1"/>
  <c r="I27" i="89" s="1"/>
  <c r="I28" i="89" s="1"/>
  <c r="I29" i="89" s="1"/>
  <c r="I30" i="89" s="1"/>
  <c r="I31" i="89" s="1"/>
  <c r="I32" i="89" s="1"/>
  <c r="I33" i="89" s="1"/>
  <c r="I34" i="89" s="1"/>
  <c r="I35" i="89" s="1"/>
  <c r="I36" i="89" s="1"/>
  <c r="I37" i="89" s="1"/>
  <c r="I38" i="89" s="1"/>
  <c r="I39" i="89" s="1"/>
  <c r="I40" i="89" s="1"/>
  <c r="I41" i="89" s="1"/>
  <c r="I42" i="89" s="1"/>
  <c r="I43" i="89" s="1"/>
  <c r="I44" i="89" s="1"/>
  <c r="I45" i="89" s="1"/>
  <c r="I46" i="89" s="1"/>
  <c r="I47" i="89" s="1"/>
  <c r="I48" i="89" s="1"/>
  <c r="I49" i="89" s="1"/>
  <c r="I50" i="89" s="1"/>
  <c r="I51" i="89" s="1"/>
  <c r="I52" i="89" s="1"/>
  <c r="I53" i="89" s="1"/>
  <c r="I54" i="89" s="1"/>
  <c r="I55" i="89" s="1"/>
  <c r="I56" i="89" s="1"/>
  <c r="I57" i="89" s="1"/>
  <c r="I58" i="89" s="1"/>
  <c r="I59" i="89" s="1"/>
  <c r="I60" i="89" s="1"/>
  <c r="I61" i="89" s="1"/>
  <c r="I62" i="89" s="1"/>
  <c r="I63" i="89" s="1"/>
  <c r="I10" i="117"/>
  <c r="I11" i="117" s="1"/>
  <c r="I12" i="117" s="1"/>
  <c r="I13" i="117" s="1"/>
  <c r="I14" i="117" s="1"/>
  <c r="I15" i="117" s="1"/>
  <c r="I16" i="117" s="1"/>
  <c r="I17" i="117" s="1"/>
  <c r="I18" i="117" s="1"/>
  <c r="I19" i="117" s="1"/>
  <c r="I20" i="117" s="1"/>
  <c r="I21" i="117" s="1"/>
  <c r="I22" i="117" s="1"/>
  <c r="I23" i="117" s="1"/>
  <c r="I24" i="117" s="1"/>
  <c r="I25" i="117" s="1"/>
  <c r="I26" i="117" s="1"/>
  <c r="I27" i="117" s="1"/>
  <c r="I28" i="117" s="1"/>
  <c r="I29" i="117" s="1"/>
  <c r="I30" i="117" s="1"/>
  <c r="I31" i="117" s="1"/>
  <c r="I32" i="117" s="1"/>
  <c r="I33" i="117" s="1"/>
  <c r="I34" i="117" s="1"/>
  <c r="I35" i="117" s="1"/>
  <c r="I36" i="117" s="1"/>
  <c r="I37" i="117" s="1"/>
  <c r="I38" i="117" s="1"/>
  <c r="I39" i="117" s="1"/>
  <c r="I40" i="117" s="1"/>
  <c r="I41" i="117" s="1"/>
  <c r="I42" i="117" s="1"/>
  <c r="I43" i="117" s="1"/>
  <c r="I44" i="117" s="1"/>
  <c r="I45" i="117" s="1"/>
  <c r="I46" i="117" s="1"/>
  <c r="I47" i="117" s="1"/>
  <c r="I48" i="117" s="1"/>
  <c r="I49" i="117" s="1"/>
  <c r="I50" i="117" s="1"/>
  <c r="I51" i="117" s="1"/>
  <c r="I52" i="117" s="1"/>
  <c r="I53" i="117" s="1"/>
  <c r="I54" i="117" s="1"/>
  <c r="I55" i="117" s="1"/>
  <c r="I56" i="117" s="1"/>
  <c r="I57" i="117" s="1"/>
  <c r="I58" i="117" s="1"/>
  <c r="I59" i="117" s="1"/>
  <c r="I60" i="117" s="1"/>
  <c r="I61" i="117" s="1"/>
  <c r="I62" i="117" s="1"/>
  <c r="I63" i="117" s="1"/>
  <c r="I10" i="207"/>
  <c r="I11" i="207" s="1"/>
  <c r="I12" i="207" s="1"/>
  <c r="I13" i="207" s="1"/>
  <c r="I14" i="207" s="1"/>
  <c r="I15" i="207" s="1"/>
  <c r="I16" i="207" s="1"/>
  <c r="I17" i="207" s="1"/>
  <c r="I18" i="207" s="1"/>
  <c r="I19" i="207" s="1"/>
  <c r="I20" i="207" s="1"/>
  <c r="I21" i="207" s="1"/>
  <c r="I22" i="207" s="1"/>
  <c r="I23" i="207" s="1"/>
  <c r="I24" i="207" s="1"/>
  <c r="I25" i="207" s="1"/>
  <c r="I26" i="207" s="1"/>
  <c r="I27" i="207" s="1"/>
  <c r="I28" i="207" s="1"/>
  <c r="I29" i="207" s="1"/>
  <c r="I30" i="207" s="1"/>
  <c r="I31" i="207" s="1"/>
  <c r="I32" i="207" s="1"/>
  <c r="I33" i="207" s="1"/>
  <c r="I34" i="207" s="1"/>
  <c r="I35" i="207" s="1"/>
  <c r="I36" i="207" s="1"/>
  <c r="I37" i="207" s="1"/>
  <c r="I38" i="207" s="1"/>
  <c r="I39" i="207" s="1"/>
  <c r="I40" i="207" s="1"/>
  <c r="I41" i="207" s="1"/>
  <c r="I42" i="207" s="1"/>
  <c r="I43" i="207" s="1"/>
  <c r="I44" i="207" s="1"/>
  <c r="I45" i="207" s="1"/>
  <c r="I46" i="207" s="1"/>
  <c r="I47" i="207" s="1"/>
  <c r="I48" i="207" s="1"/>
  <c r="I49" i="207" s="1"/>
  <c r="I50" i="207" s="1"/>
  <c r="I51" i="207" s="1"/>
  <c r="I52" i="207" s="1"/>
  <c r="I53" i="207" s="1"/>
  <c r="I54" i="207" s="1"/>
  <c r="I55" i="207" s="1"/>
  <c r="I56" i="207" s="1"/>
  <c r="I57" i="207" s="1"/>
  <c r="I58" i="207" s="1"/>
  <c r="I59" i="207" s="1"/>
  <c r="I60" i="207" s="1"/>
  <c r="I61" i="207" s="1"/>
  <c r="I62" i="207" s="1"/>
  <c r="I63" i="207" s="1"/>
  <c r="I10" i="162"/>
  <c r="I11" i="162" s="1"/>
  <c r="I12" i="162" s="1"/>
  <c r="I13" i="162" s="1"/>
  <c r="I14" i="162" s="1"/>
  <c r="I15" i="162" s="1"/>
  <c r="I16" i="162" s="1"/>
  <c r="I17" i="162" s="1"/>
  <c r="I18" i="162" s="1"/>
  <c r="I19" i="162" s="1"/>
  <c r="I20" i="162" s="1"/>
  <c r="I21" i="162" s="1"/>
  <c r="I22" i="162" s="1"/>
  <c r="I23" i="162" s="1"/>
  <c r="I24" i="162" s="1"/>
  <c r="I25" i="162" s="1"/>
  <c r="I26" i="162" s="1"/>
  <c r="I27" i="162" s="1"/>
  <c r="I28" i="162" s="1"/>
  <c r="I29" i="162" s="1"/>
  <c r="I30" i="162" s="1"/>
  <c r="I31" i="162" s="1"/>
  <c r="I32" i="162" s="1"/>
  <c r="I33" i="162" s="1"/>
  <c r="I34" i="162" s="1"/>
  <c r="I35" i="162" s="1"/>
  <c r="I36" i="162" s="1"/>
  <c r="I37" i="162" s="1"/>
  <c r="I38" i="162" s="1"/>
  <c r="I39" i="162" s="1"/>
  <c r="I40" i="162" s="1"/>
  <c r="I41" i="162" s="1"/>
  <c r="I42" i="162" s="1"/>
  <c r="I43" i="162" s="1"/>
  <c r="I44" i="162" s="1"/>
  <c r="I45" i="162" s="1"/>
  <c r="I46" i="162" s="1"/>
  <c r="I47" i="162" s="1"/>
  <c r="I48" i="162" s="1"/>
  <c r="I49" i="162" s="1"/>
  <c r="I50" i="162" s="1"/>
  <c r="I51" i="162" s="1"/>
  <c r="I52" i="162" s="1"/>
  <c r="I53" i="162" s="1"/>
  <c r="I54" i="162" s="1"/>
  <c r="I55" i="162" s="1"/>
  <c r="I56" i="162" s="1"/>
  <c r="I57" i="162" s="1"/>
  <c r="I58" i="162" s="1"/>
  <c r="I59" i="162" s="1"/>
  <c r="I60" i="162" s="1"/>
  <c r="I61" i="162" s="1"/>
  <c r="I62" i="162" s="1"/>
  <c r="I63" i="162" s="1"/>
  <c r="I10" i="102"/>
  <c r="I11" i="102" s="1"/>
  <c r="I12" i="102" s="1"/>
  <c r="I13" i="102" s="1"/>
  <c r="I14" i="102" s="1"/>
  <c r="I15" i="102" s="1"/>
  <c r="I16" i="102" s="1"/>
  <c r="I17" i="102" s="1"/>
  <c r="I18" i="102" s="1"/>
  <c r="I19" i="102" s="1"/>
  <c r="I20" i="102" s="1"/>
  <c r="I21" i="102" s="1"/>
  <c r="I22" i="102" s="1"/>
  <c r="I23" i="102" s="1"/>
  <c r="I24" i="102" s="1"/>
  <c r="I25" i="102" s="1"/>
  <c r="I26" i="102" s="1"/>
  <c r="I27" i="102" s="1"/>
  <c r="I28" i="102" s="1"/>
  <c r="I29" i="102" s="1"/>
  <c r="I30" i="102" s="1"/>
  <c r="I31" i="102" s="1"/>
  <c r="I32" i="102" s="1"/>
  <c r="I33" i="102" s="1"/>
  <c r="I34" i="102" s="1"/>
  <c r="I35" i="102" s="1"/>
  <c r="I36" i="102" s="1"/>
  <c r="I37" i="102" s="1"/>
  <c r="I38" i="102" s="1"/>
  <c r="I39" i="102" s="1"/>
  <c r="I40" i="102" s="1"/>
  <c r="I41" i="102" s="1"/>
  <c r="I42" i="102" s="1"/>
  <c r="I43" i="102" s="1"/>
  <c r="I44" i="102" s="1"/>
  <c r="I45" i="102" s="1"/>
  <c r="I46" i="102" s="1"/>
  <c r="I47" i="102" s="1"/>
  <c r="I48" i="102" s="1"/>
  <c r="I49" i="102" s="1"/>
  <c r="I50" i="102" s="1"/>
  <c r="I51" i="102" s="1"/>
  <c r="I52" i="102" s="1"/>
  <c r="I53" i="102" s="1"/>
  <c r="I54" i="102" s="1"/>
  <c r="I55" i="102" s="1"/>
  <c r="I56" i="102" s="1"/>
  <c r="I57" i="102" s="1"/>
  <c r="I58" i="102" s="1"/>
  <c r="I59" i="102" s="1"/>
  <c r="I60" i="102" s="1"/>
  <c r="I61" i="102" s="1"/>
  <c r="I62" i="102" s="1"/>
  <c r="I63" i="102" s="1"/>
  <c r="I10" i="173"/>
  <c r="I11" i="173" s="1"/>
  <c r="I12" i="173" s="1"/>
  <c r="I13" i="173" s="1"/>
  <c r="I14" i="173" s="1"/>
  <c r="I15" i="173" s="1"/>
  <c r="I16" i="173" s="1"/>
  <c r="I17" i="173" s="1"/>
  <c r="I18" i="173" s="1"/>
  <c r="I19" i="173" s="1"/>
  <c r="I20" i="173" s="1"/>
  <c r="I21" i="173" s="1"/>
  <c r="I22" i="173" s="1"/>
  <c r="I23" i="173" s="1"/>
  <c r="I24" i="173" s="1"/>
  <c r="I25" i="173" s="1"/>
  <c r="I26" i="173" s="1"/>
  <c r="I27" i="173" s="1"/>
  <c r="I28" i="173" s="1"/>
  <c r="I29" i="173" s="1"/>
  <c r="I30" i="173" s="1"/>
  <c r="I31" i="173" s="1"/>
  <c r="I32" i="173" s="1"/>
  <c r="I33" i="173" s="1"/>
  <c r="I34" i="173" s="1"/>
  <c r="I35" i="173" s="1"/>
  <c r="I36" i="173" s="1"/>
  <c r="I37" i="173" s="1"/>
  <c r="I38" i="173" s="1"/>
  <c r="I39" i="173" s="1"/>
  <c r="I40" i="173" s="1"/>
  <c r="I41" i="173" s="1"/>
  <c r="I42" i="173" s="1"/>
  <c r="I43" i="173" s="1"/>
  <c r="I44" i="173" s="1"/>
  <c r="I45" i="173" s="1"/>
  <c r="I46" i="173" s="1"/>
  <c r="I47" i="173" s="1"/>
  <c r="I48" i="173" s="1"/>
  <c r="I49" i="173" s="1"/>
  <c r="I50" i="173" s="1"/>
  <c r="I51" i="173" s="1"/>
  <c r="I52" i="173" s="1"/>
  <c r="I53" i="173" s="1"/>
  <c r="I54" i="173" s="1"/>
  <c r="I55" i="173" s="1"/>
  <c r="I56" i="173" s="1"/>
  <c r="I57" i="173" s="1"/>
  <c r="I58" i="173" s="1"/>
  <c r="I59" i="173" s="1"/>
  <c r="I60" i="173" s="1"/>
  <c r="I61" i="173" s="1"/>
  <c r="I62" i="173" s="1"/>
  <c r="I63" i="173" s="1"/>
  <c r="I10" i="206"/>
  <c r="I11" i="206" s="1"/>
  <c r="I12" i="206" s="1"/>
  <c r="I13" i="206" s="1"/>
  <c r="I14" i="206" s="1"/>
  <c r="I15" i="206" s="1"/>
  <c r="I16" i="206" s="1"/>
  <c r="I17" i="206" s="1"/>
  <c r="I18" i="206" s="1"/>
  <c r="I19" i="206" s="1"/>
  <c r="I20" i="206" s="1"/>
  <c r="I21" i="206" s="1"/>
  <c r="I22" i="206" s="1"/>
  <c r="I23" i="206" s="1"/>
  <c r="I24" i="206" s="1"/>
  <c r="I25" i="206" s="1"/>
  <c r="I26" i="206" s="1"/>
  <c r="I27" i="206" s="1"/>
  <c r="I28" i="206" s="1"/>
  <c r="I29" i="206" s="1"/>
  <c r="I30" i="206" s="1"/>
  <c r="I31" i="206" s="1"/>
  <c r="I32" i="206" s="1"/>
  <c r="I33" i="206" s="1"/>
  <c r="I34" i="206" s="1"/>
  <c r="I35" i="206" s="1"/>
  <c r="I36" i="206" s="1"/>
  <c r="I37" i="206" s="1"/>
  <c r="I38" i="206" s="1"/>
  <c r="I39" i="206" s="1"/>
  <c r="I40" i="206" s="1"/>
  <c r="I41" i="206" s="1"/>
  <c r="I42" i="206" s="1"/>
  <c r="I43" i="206" s="1"/>
  <c r="I44" i="206" s="1"/>
  <c r="I45" i="206" s="1"/>
  <c r="I46" i="206" s="1"/>
  <c r="I47" i="206" s="1"/>
  <c r="I48" i="206" s="1"/>
  <c r="I49" i="206" s="1"/>
  <c r="I50" i="206" s="1"/>
  <c r="I51" i="206" s="1"/>
  <c r="I52" i="206" s="1"/>
  <c r="I53" i="206" s="1"/>
  <c r="I54" i="206" s="1"/>
  <c r="I55" i="206" s="1"/>
  <c r="I56" i="206" s="1"/>
  <c r="I57" i="206" s="1"/>
  <c r="I58" i="206" s="1"/>
  <c r="I59" i="206" s="1"/>
  <c r="I60" i="206" s="1"/>
  <c r="I61" i="206" s="1"/>
  <c r="I62" i="206" s="1"/>
  <c r="I63" i="206" s="1"/>
  <c r="I10" i="85"/>
  <c r="I11" i="85" s="1"/>
  <c r="I12" i="85" s="1"/>
  <c r="I13" i="85" s="1"/>
  <c r="I14" i="85" s="1"/>
  <c r="I15" i="85" s="1"/>
  <c r="I16" i="85" s="1"/>
  <c r="I17" i="85" s="1"/>
  <c r="I18" i="85" s="1"/>
  <c r="I19" i="85" s="1"/>
  <c r="I20" i="85" s="1"/>
  <c r="I21" i="85" s="1"/>
  <c r="I22" i="85" s="1"/>
  <c r="I23" i="85" s="1"/>
  <c r="I24" i="85" s="1"/>
  <c r="I25" i="85" s="1"/>
  <c r="I26" i="85" s="1"/>
  <c r="I27" i="85" s="1"/>
  <c r="I28" i="85" s="1"/>
  <c r="I29" i="85" s="1"/>
  <c r="I30" i="85" s="1"/>
  <c r="I31" i="85" s="1"/>
  <c r="I32" i="85" s="1"/>
  <c r="I33" i="85" s="1"/>
  <c r="I34" i="85" s="1"/>
  <c r="I35" i="85" s="1"/>
  <c r="I36" i="85" s="1"/>
  <c r="I37" i="85" s="1"/>
  <c r="I38" i="85" s="1"/>
  <c r="I39" i="85" s="1"/>
  <c r="I40" i="85" s="1"/>
  <c r="I41" i="85" s="1"/>
  <c r="I42" i="85" s="1"/>
  <c r="I43" i="85" s="1"/>
  <c r="I44" i="85" s="1"/>
  <c r="I45" i="85" s="1"/>
  <c r="I46" i="85" s="1"/>
  <c r="I47" i="85" s="1"/>
  <c r="I48" i="85" s="1"/>
  <c r="I49" i="85" s="1"/>
  <c r="I50" i="85" s="1"/>
  <c r="I51" i="85" s="1"/>
  <c r="I52" i="85" s="1"/>
  <c r="I53" i="85" s="1"/>
  <c r="I54" i="85" s="1"/>
  <c r="I55" i="85" s="1"/>
  <c r="I56" i="85" s="1"/>
  <c r="I57" i="85" s="1"/>
  <c r="I58" i="85" s="1"/>
  <c r="I59" i="85" s="1"/>
  <c r="I60" i="85" s="1"/>
  <c r="I61" i="85" s="1"/>
  <c r="I62" i="85" s="1"/>
  <c r="I63" i="85" s="1"/>
  <c r="I10" i="181"/>
  <c r="I11" i="181" s="1"/>
  <c r="I12" i="181" s="1"/>
  <c r="I13" i="181" s="1"/>
  <c r="I14" i="181" s="1"/>
  <c r="I15" i="181" s="1"/>
  <c r="I16" i="181" s="1"/>
  <c r="I17" i="181" s="1"/>
  <c r="I18" i="181" s="1"/>
  <c r="I19" i="181" s="1"/>
  <c r="I20" i="181" s="1"/>
  <c r="I21" i="181" s="1"/>
  <c r="I22" i="181" s="1"/>
  <c r="I23" i="181" s="1"/>
  <c r="I24" i="181" s="1"/>
  <c r="I25" i="181" s="1"/>
  <c r="I26" i="181" s="1"/>
  <c r="I27" i="181" s="1"/>
  <c r="I28" i="181" s="1"/>
  <c r="I29" i="181" s="1"/>
  <c r="I30" i="181" s="1"/>
  <c r="I31" i="181" s="1"/>
  <c r="I32" i="181" s="1"/>
  <c r="I33" i="181" s="1"/>
  <c r="I34" i="181" s="1"/>
  <c r="I35" i="181" s="1"/>
  <c r="I36" i="181" s="1"/>
  <c r="I37" i="181" s="1"/>
  <c r="I38" i="181" s="1"/>
  <c r="I39" i="181" s="1"/>
  <c r="I40" i="181" s="1"/>
  <c r="I41" i="181" s="1"/>
  <c r="I42" i="181" s="1"/>
  <c r="I43" i="181" s="1"/>
  <c r="I44" i="181" s="1"/>
  <c r="I45" i="181" s="1"/>
  <c r="I46" i="181" s="1"/>
  <c r="I47" i="181" s="1"/>
  <c r="I48" i="181" s="1"/>
  <c r="I49" i="181" s="1"/>
  <c r="I50" i="181" s="1"/>
  <c r="I51" i="181" s="1"/>
  <c r="I52" i="181" s="1"/>
  <c r="I53" i="181" s="1"/>
  <c r="I54" i="181" s="1"/>
  <c r="I55" i="181" s="1"/>
  <c r="I56" i="181" s="1"/>
  <c r="I57" i="181" s="1"/>
  <c r="I58" i="181" s="1"/>
  <c r="I59" i="181" s="1"/>
  <c r="I60" i="181" s="1"/>
  <c r="I61" i="181" s="1"/>
  <c r="I62" i="181" s="1"/>
  <c r="I63" i="181" s="1"/>
  <c r="I10" i="135"/>
  <c r="I11" i="135" s="1"/>
  <c r="I12" i="135" s="1"/>
  <c r="I13" i="135" s="1"/>
  <c r="I14" i="135" s="1"/>
  <c r="I15" i="135" s="1"/>
  <c r="I16" i="135" s="1"/>
  <c r="I17" i="135" s="1"/>
  <c r="I18" i="135" s="1"/>
  <c r="I19" i="135" s="1"/>
  <c r="I20" i="135" s="1"/>
  <c r="I21" i="135" s="1"/>
  <c r="I22" i="135" s="1"/>
  <c r="I23" i="135" s="1"/>
  <c r="I24" i="135" s="1"/>
  <c r="I25" i="135" s="1"/>
  <c r="I26" i="135" s="1"/>
  <c r="I27" i="135" s="1"/>
  <c r="I28" i="135" s="1"/>
  <c r="I29" i="135" s="1"/>
  <c r="I30" i="135" s="1"/>
  <c r="I31" i="135" s="1"/>
  <c r="I32" i="135" s="1"/>
  <c r="I33" i="135" s="1"/>
  <c r="I34" i="135" s="1"/>
  <c r="I35" i="135" s="1"/>
  <c r="I36" i="135" s="1"/>
  <c r="I37" i="135" s="1"/>
  <c r="I38" i="135" s="1"/>
  <c r="I39" i="135" s="1"/>
  <c r="I40" i="135" s="1"/>
  <c r="I41" i="135" s="1"/>
  <c r="I42" i="135" s="1"/>
  <c r="I43" i="135" s="1"/>
  <c r="I44" i="135" s="1"/>
  <c r="I45" i="135" s="1"/>
  <c r="I46" i="135" s="1"/>
  <c r="I47" i="135" s="1"/>
  <c r="I48" i="135" s="1"/>
  <c r="I49" i="135" s="1"/>
  <c r="I50" i="135" s="1"/>
  <c r="I51" i="135" s="1"/>
  <c r="I52" i="135" s="1"/>
  <c r="I53" i="135" s="1"/>
  <c r="I54" i="135" s="1"/>
  <c r="I55" i="135" s="1"/>
  <c r="I56" i="135" s="1"/>
  <c r="I57" i="135" s="1"/>
  <c r="I58" i="135" s="1"/>
  <c r="I59" i="135" s="1"/>
  <c r="I60" i="135" s="1"/>
  <c r="I61" i="135" s="1"/>
  <c r="I62" i="135" s="1"/>
  <c r="I63" i="135" s="1"/>
  <c r="B6" i="207"/>
  <c r="I10" i="99"/>
  <c r="I11" i="99" s="1"/>
  <c r="I12" i="99" s="1"/>
  <c r="I13" i="99" s="1"/>
  <c r="I14" i="99" s="1"/>
  <c r="I15" i="99" s="1"/>
  <c r="I16" i="99" s="1"/>
  <c r="I17" i="99" s="1"/>
  <c r="I18" i="99" s="1"/>
  <c r="I19" i="99" s="1"/>
  <c r="I20" i="99" s="1"/>
  <c r="I21" i="99" s="1"/>
  <c r="I22" i="99" s="1"/>
  <c r="I23" i="99" s="1"/>
  <c r="I24" i="99" s="1"/>
  <c r="I25" i="99" s="1"/>
  <c r="I26" i="99" s="1"/>
  <c r="I27" i="99" s="1"/>
  <c r="I28" i="99" s="1"/>
  <c r="I29" i="99" s="1"/>
  <c r="I30" i="99" s="1"/>
  <c r="I31" i="99" s="1"/>
  <c r="I32" i="99" s="1"/>
  <c r="I33" i="99" s="1"/>
  <c r="I34" i="99" s="1"/>
  <c r="I35" i="99" s="1"/>
  <c r="I36" i="99" s="1"/>
  <c r="I37" i="99" s="1"/>
  <c r="I38" i="99" s="1"/>
  <c r="I39" i="99" s="1"/>
  <c r="I40" i="99" s="1"/>
  <c r="I41" i="99" s="1"/>
  <c r="I42" i="99" s="1"/>
  <c r="I43" i="99" s="1"/>
  <c r="I44" i="99" s="1"/>
  <c r="I45" i="99" s="1"/>
  <c r="I46" i="99" s="1"/>
  <c r="I47" i="99" s="1"/>
  <c r="I48" i="99" s="1"/>
  <c r="I49" i="99" s="1"/>
  <c r="I50" i="99" s="1"/>
  <c r="I51" i="99" s="1"/>
  <c r="I52" i="99" s="1"/>
  <c r="I53" i="99" s="1"/>
  <c r="I54" i="99" s="1"/>
  <c r="I55" i="99" s="1"/>
  <c r="I56" i="99" s="1"/>
  <c r="I57" i="99" s="1"/>
  <c r="I58" i="99" s="1"/>
  <c r="I59" i="99" s="1"/>
  <c r="I60" i="99" s="1"/>
  <c r="I61" i="99" s="1"/>
  <c r="I62" i="99" s="1"/>
  <c r="I63" i="99" s="1"/>
  <c r="I10" i="124"/>
  <c r="I11" i="124" s="1"/>
  <c r="I12" i="124" s="1"/>
  <c r="I13" i="124" s="1"/>
  <c r="I14" i="124" s="1"/>
  <c r="I15" i="124" s="1"/>
  <c r="I16" i="124" s="1"/>
  <c r="I17" i="124" s="1"/>
  <c r="I18" i="124" s="1"/>
  <c r="I19" i="124" s="1"/>
  <c r="I20" i="124" s="1"/>
  <c r="I21" i="124" s="1"/>
  <c r="I22" i="124" s="1"/>
  <c r="I23" i="124" s="1"/>
  <c r="I24" i="124" s="1"/>
  <c r="I25" i="124" s="1"/>
  <c r="I26" i="124" s="1"/>
  <c r="I27" i="124" s="1"/>
  <c r="I28" i="124" s="1"/>
  <c r="I29" i="124" s="1"/>
  <c r="I30" i="124" s="1"/>
  <c r="I31" i="124" s="1"/>
  <c r="I32" i="124" s="1"/>
  <c r="I33" i="124" s="1"/>
  <c r="I34" i="124" s="1"/>
  <c r="I35" i="124" s="1"/>
  <c r="I36" i="124" s="1"/>
  <c r="I37" i="124" s="1"/>
  <c r="I38" i="124" s="1"/>
  <c r="I39" i="124" s="1"/>
  <c r="I40" i="124" s="1"/>
  <c r="I41" i="124" s="1"/>
  <c r="I42" i="124" s="1"/>
  <c r="I43" i="124" s="1"/>
  <c r="I44" i="124" s="1"/>
  <c r="I45" i="124" s="1"/>
  <c r="I46" i="124" s="1"/>
  <c r="I47" i="124" s="1"/>
  <c r="I48" i="124" s="1"/>
  <c r="I49" i="124" s="1"/>
  <c r="I50" i="124" s="1"/>
  <c r="I51" i="124" s="1"/>
  <c r="I52" i="124" s="1"/>
  <c r="I53" i="124" s="1"/>
  <c r="I54" i="124" s="1"/>
  <c r="I55" i="124" s="1"/>
  <c r="I56" i="124" s="1"/>
  <c r="I57" i="124" s="1"/>
  <c r="I58" i="124" s="1"/>
  <c r="I59" i="124" s="1"/>
  <c r="I60" i="124" s="1"/>
  <c r="I61" i="124" s="1"/>
  <c r="I62" i="124" s="1"/>
  <c r="I63" i="124" s="1"/>
  <c r="I10" i="138"/>
  <c r="I11" i="138" s="1"/>
  <c r="I12" i="138" s="1"/>
  <c r="I13" i="138" s="1"/>
  <c r="I14" i="138" s="1"/>
  <c r="I15" i="138" s="1"/>
  <c r="I16" i="138" s="1"/>
  <c r="I17" i="138" s="1"/>
  <c r="I18" i="138" s="1"/>
  <c r="I19" i="138" s="1"/>
  <c r="I20" i="138" s="1"/>
  <c r="I21" i="138" s="1"/>
  <c r="I22" i="138" s="1"/>
  <c r="I23" i="138" s="1"/>
  <c r="I24" i="138" s="1"/>
  <c r="I25" i="138" s="1"/>
  <c r="I26" i="138" s="1"/>
  <c r="I27" i="138" s="1"/>
  <c r="I28" i="138" s="1"/>
  <c r="I29" i="138" s="1"/>
  <c r="I30" i="138" s="1"/>
  <c r="I31" i="138" s="1"/>
  <c r="I32" i="138" s="1"/>
  <c r="I33" i="138" s="1"/>
  <c r="I34" i="138" s="1"/>
  <c r="I35" i="138" s="1"/>
  <c r="I36" i="138" s="1"/>
  <c r="I37" i="138" s="1"/>
  <c r="I38" i="138" s="1"/>
  <c r="I39" i="138" s="1"/>
  <c r="I40" i="138" s="1"/>
  <c r="I41" i="138" s="1"/>
  <c r="I42" i="138" s="1"/>
  <c r="I43" i="138" s="1"/>
  <c r="I44" i="138" s="1"/>
  <c r="I45" i="138" s="1"/>
  <c r="I46" i="138" s="1"/>
  <c r="I47" i="138" s="1"/>
  <c r="I48" i="138" s="1"/>
  <c r="I49" i="138" s="1"/>
  <c r="I50" i="138" s="1"/>
  <c r="I51" i="138" s="1"/>
  <c r="I52" i="138" s="1"/>
  <c r="I53" i="138" s="1"/>
  <c r="I54" i="138" s="1"/>
  <c r="I55" i="138" s="1"/>
  <c r="I56" i="138" s="1"/>
  <c r="I57" i="138" s="1"/>
  <c r="I58" i="138" s="1"/>
  <c r="I59" i="138" s="1"/>
  <c r="I60" i="138" s="1"/>
  <c r="I61" i="138" s="1"/>
  <c r="I62" i="138" s="1"/>
  <c r="I63" i="138" s="1"/>
  <c r="I10" i="168"/>
  <c r="I11" i="168" s="1"/>
  <c r="I12" i="168" s="1"/>
  <c r="I13" i="168" s="1"/>
  <c r="I14" i="168" s="1"/>
  <c r="I15" i="168" s="1"/>
  <c r="I16" i="168" s="1"/>
  <c r="I17" i="168" s="1"/>
  <c r="I18" i="168" s="1"/>
  <c r="I19" i="168" s="1"/>
  <c r="I20" i="168" s="1"/>
  <c r="I21" i="168" s="1"/>
  <c r="I22" i="168" s="1"/>
  <c r="I23" i="168" s="1"/>
  <c r="I24" i="168" s="1"/>
  <c r="I25" i="168" s="1"/>
  <c r="I26" i="168" s="1"/>
  <c r="I27" i="168" s="1"/>
  <c r="I28" i="168" s="1"/>
  <c r="I29" i="168" s="1"/>
  <c r="I30" i="168" s="1"/>
  <c r="I31" i="168" s="1"/>
  <c r="I32" i="168" s="1"/>
  <c r="I33" i="168" s="1"/>
  <c r="I34" i="168" s="1"/>
  <c r="I35" i="168" s="1"/>
  <c r="I36" i="168" s="1"/>
  <c r="I37" i="168" s="1"/>
  <c r="I38" i="168" s="1"/>
  <c r="I39" i="168" s="1"/>
  <c r="I40" i="168" s="1"/>
  <c r="I41" i="168" s="1"/>
  <c r="I42" i="168" s="1"/>
  <c r="I43" i="168" s="1"/>
  <c r="I44" i="168" s="1"/>
  <c r="I45" i="168" s="1"/>
  <c r="I46" i="168" s="1"/>
  <c r="I47" i="168" s="1"/>
  <c r="I48" i="168" s="1"/>
  <c r="I49" i="168" s="1"/>
  <c r="I50" i="168" s="1"/>
  <c r="I51" i="168" s="1"/>
  <c r="I52" i="168" s="1"/>
  <c r="I53" i="168" s="1"/>
  <c r="I54" i="168" s="1"/>
  <c r="I55" i="168" s="1"/>
  <c r="I56" i="168" s="1"/>
  <c r="I57" i="168" s="1"/>
  <c r="I58" i="168" s="1"/>
  <c r="I59" i="168" s="1"/>
  <c r="I60" i="168" s="1"/>
  <c r="I61" i="168" s="1"/>
  <c r="I62" i="168" s="1"/>
  <c r="I63" i="168" s="1"/>
  <c r="I10" i="163"/>
  <c r="I11" i="163" s="1"/>
  <c r="I12" i="163" s="1"/>
  <c r="I13" i="163" s="1"/>
  <c r="I14" i="163" s="1"/>
  <c r="I15" i="163" s="1"/>
  <c r="I16" i="163" s="1"/>
  <c r="I17" i="163" s="1"/>
  <c r="I18" i="163" s="1"/>
  <c r="I19" i="163" s="1"/>
  <c r="I20" i="163" s="1"/>
  <c r="I21" i="163" s="1"/>
  <c r="I22" i="163" s="1"/>
  <c r="I23" i="163" s="1"/>
  <c r="I24" i="163" s="1"/>
  <c r="I25" i="163" s="1"/>
  <c r="I26" i="163" s="1"/>
  <c r="I27" i="163" s="1"/>
  <c r="I28" i="163" s="1"/>
  <c r="I29" i="163" s="1"/>
  <c r="I30" i="163" s="1"/>
  <c r="I31" i="163" s="1"/>
  <c r="I32" i="163" s="1"/>
  <c r="I33" i="163" s="1"/>
  <c r="I34" i="163" s="1"/>
  <c r="I35" i="163" s="1"/>
  <c r="I36" i="163" s="1"/>
  <c r="I37" i="163" s="1"/>
  <c r="I38" i="163" s="1"/>
  <c r="I39" i="163" s="1"/>
  <c r="I40" i="163" s="1"/>
  <c r="I41" i="163" s="1"/>
  <c r="I42" i="163" s="1"/>
  <c r="I43" i="163" s="1"/>
  <c r="I44" i="163" s="1"/>
  <c r="I45" i="163" s="1"/>
  <c r="I46" i="163" s="1"/>
  <c r="I47" i="163" s="1"/>
  <c r="I48" i="163" s="1"/>
  <c r="I49" i="163" s="1"/>
  <c r="I50" i="163" s="1"/>
  <c r="I51" i="163" s="1"/>
  <c r="I52" i="163" s="1"/>
  <c r="I53" i="163" s="1"/>
  <c r="I54" i="163" s="1"/>
  <c r="I55" i="163" s="1"/>
  <c r="I56" i="163" s="1"/>
  <c r="I57" i="163" s="1"/>
  <c r="I58" i="163" s="1"/>
  <c r="I59" i="163" s="1"/>
  <c r="I60" i="163" s="1"/>
  <c r="I61" i="163" s="1"/>
  <c r="I62" i="163" s="1"/>
  <c r="I63" i="163" s="1"/>
  <c r="B6" i="204"/>
  <c r="I10" i="105"/>
  <c r="I11" i="105" s="1"/>
  <c r="I10" i="108"/>
  <c r="I11" i="108" s="1"/>
  <c r="I10" i="166"/>
  <c r="I11" i="166" s="1"/>
  <c r="I12" i="166" s="1"/>
  <c r="I13" i="166" s="1"/>
  <c r="I14" i="166" s="1"/>
  <c r="I15" i="166" s="1"/>
  <c r="I16" i="166" s="1"/>
  <c r="I17" i="166" s="1"/>
  <c r="I18" i="166" s="1"/>
  <c r="I19" i="166" s="1"/>
  <c r="I20" i="166" s="1"/>
  <c r="I21" i="166" s="1"/>
  <c r="I22" i="166" s="1"/>
  <c r="I23" i="166" s="1"/>
  <c r="I24" i="166" s="1"/>
  <c r="I25" i="166" s="1"/>
  <c r="I26" i="166" s="1"/>
  <c r="I27" i="166" s="1"/>
  <c r="I28" i="166" s="1"/>
  <c r="I29" i="166" s="1"/>
  <c r="I30" i="166" s="1"/>
  <c r="I31" i="166" s="1"/>
  <c r="I32" i="166" s="1"/>
  <c r="I33" i="166" s="1"/>
  <c r="I34" i="166" s="1"/>
  <c r="I35" i="166" s="1"/>
  <c r="I36" i="166" s="1"/>
  <c r="I37" i="166" s="1"/>
  <c r="I38" i="166" s="1"/>
  <c r="I39" i="166" s="1"/>
  <c r="I40" i="166" s="1"/>
  <c r="I41" i="166" s="1"/>
  <c r="I42" i="166" s="1"/>
  <c r="I43" i="166" s="1"/>
  <c r="I44" i="166" s="1"/>
  <c r="I45" i="166" s="1"/>
  <c r="I46" i="166" s="1"/>
  <c r="I47" i="166" s="1"/>
  <c r="I48" i="166" s="1"/>
  <c r="I49" i="166" s="1"/>
  <c r="I50" i="166" s="1"/>
  <c r="I51" i="166" s="1"/>
  <c r="I52" i="166" s="1"/>
  <c r="I53" i="166" s="1"/>
  <c r="I54" i="166" s="1"/>
  <c r="I55" i="166" s="1"/>
  <c r="I56" i="166" s="1"/>
  <c r="I57" i="166" s="1"/>
  <c r="I58" i="166" s="1"/>
  <c r="I59" i="166" s="1"/>
  <c r="I60" i="166" s="1"/>
  <c r="I61" i="166" s="1"/>
  <c r="I62" i="166" s="1"/>
  <c r="I63" i="166" s="1"/>
  <c r="I10" i="170"/>
  <c r="I11" i="170" s="1"/>
  <c r="I12" i="170" s="1"/>
  <c r="I13" i="170" s="1"/>
  <c r="I14" i="170" s="1"/>
  <c r="I15" i="170" s="1"/>
  <c r="I16" i="170" s="1"/>
  <c r="I17" i="170" s="1"/>
  <c r="I18" i="170" s="1"/>
  <c r="I19" i="170" s="1"/>
  <c r="I20" i="170" s="1"/>
  <c r="I21" i="170" s="1"/>
  <c r="I22" i="170" s="1"/>
  <c r="I23" i="170" s="1"/>
  <c r="I24" i="170" s="1"/>
  <c r="I25" i="170" s="1"/>
  <c r="I26" i="170" s="1"/>
  <c r="I27" i="170" s="1"/>
  <c r="I28" i="170" s="1"/>
  <c r="I29" i="170" s="1"/>
  <c r="I30" i="170" s="1"/>
  <c r="I31" i="170" s="1"/>
  <c r="I32" i="170" s="1"/>
  <c r="I33" i="170" s="1"/>
  <c r="I34" i="170" s="1"/>
  <c r="I35" i="170" s="1"/>
  <c r="I36" i="170" s="1"/>
  <c r="I37" i="170" s="1"/>
  <c r="I38" i="170" s="1"/>
  <c r="I39" i="170" s="1"/>
  <c r="I40" i="170" s="1"/>
  <c r="I41" i="170" s="1"/>
  <c r="I42" i="170" s="1"/>
  <c r="I43" i="170" s="1"/>
  <c r="I44" i="170" s="1"/>
  <c r="I45" i="170" s="1"/>
  <c r="I46" i="170" s="1"/>
  <c r="I47" i="170" s="1"/>
  <c r="I48" i="170" s="1"/>
  <c r="I49" i="170" s="1"/>
  <c r="I50" i="170" s="1"/>
  <c r="I51" i="170" s="1"/>
  <c r="I52" i="170" s="1"/>
  <c r="I53" i="170" s="1"/>
  <c r="I54" i="170" s="1"/>
  <c r="I55" i="170" s="1"/>
  <c r="I56" i="170" s="1"/>
  <c r="I57" i="170" s="1"/>
  <c r="I58" i="170" s="1"/>
  <c r="I59" i="170" s="1"/>
  <c r="I60" i="170" s="1"/>
  <c r="I61" i="170" s="1"/>
  <c r="I62" i="170" s="1"/>
  <c r="I63" i="170" s="1"/>
  <c r="I10" i="118"/>
  <c r="I11" i="118" s="1"/>
  <c r="I10" i="126"/>
  <c r="I11" i="126" s="1"/>
  <c r="I12" i="126" s="1"/>
  <c r="I13" i="126" s="1"/>
  <c r="I14" i="126" s="1"/>
  <c r="I15" i="126" s="1"/>
  <c r="I16" i="126" s="1"/>
  <c r="I17" i="126" s="1"/>
  <c r="I18" i="126" s="1"/>
  <c r="I19" i="126" s="1"/>
  <c r="I20" i="126" s="1"/>
  <c r="I21" i="126" s="1"/>
  <c r="I22" i="126" s="1"/>
  <c r="I23" i="126" s="1"/>
  <c r="I24" i="126" s="1"/>
  <c r="I25" i="126" s="1"/>
  <c r="I26" i="126" s="1"/>
  <c r="I27" i="126" s="1"/>
  <c r="I28" i="126" s="1"/>
  <c r="I29" i="126" s="1"/>
  <c r="I30" i="126" s="1"/>
  <c r="I31" i="126" s="1"/>
  <c r="I32" i="126" s="1"/>
  <c r="I33" i="126" s="1"/>
  <c r="I34" i="126" s="1"/>
  <c r="I35" i="126" s="1"/>
  <c r="I36" i="126" s="1"/>
  <c r="I37" i="126" s="1"/>
  <c r="I38" i="126" s="1"/>
  <c r="I39" i="126" s="1"/>
  <c r="I40" i="126" s="1"/>
  <c r="I41" i="126" s="1"/>
  <c r="I42" i="126" s="1"/>
  <c r="I43" i="126" s="1"/>
  <c r="I44" i="126" s="1"/>
  <c r="I45" i="126" s="1"/>
  <c r="I46" i="126" s="1"/>
  <c r="I47" i="126" s="1"/>
  <c r="I48" i="126" s="1"/>
  <c r="I49" i="126" s="1"/>
  <c r="I50" i="126" s="1"/>
  <c r="I51" i="126" s="1"/>
  <c r="I52" i="126" s="1"/>
  <c r="I53" i="126" s="1"/>
  <c r="I54" i="126" s="1"/>
  <c r="I55" i="126" s="1"/>
  <c r="I56" i="126" s="1"/>
  <c r="I57" i="126" s="1"/>
  <c r="I58" i="126" s="1"/>
  <c r="I59" i="126" s="1"/>
  <c r="I60" i="126" s="1"/>
  <c r="I61" i="126" s="1"/>
  <c r="I62" i="126" s="1"/>
  <c r="I63" i="126" s="1"/>
  <c r="I10" i="130"/>
  <c r="I11" i="130" s="1"/>
  <c r="I12" i="130" s="1"/>
  <c r="I13" i="130" s="1"/>
  <c r="I14" i="130" s="1"/>
  <c r="I15" i="130" s="1"/>
  <c r="I16" i="130" s="1"/>
  <c r="I17" i="130" s="1"/>
  <c r="I18" i="130" s="1"/>
  <c r="I19" i="130" s="1"/>
  <c r="I20" i="130" s="1"/>
  <c r="I21" i="130" s="1"/>
  <c r="I22" i="130" s="1"/>
  <c r="I23" i="130" s="1"/>
  <c r="I24" i="130" s="1"/>
  <c r="I25" i="130" s="1"/>
  <c r="I26" i="130" s="1"/>
  <c r="I27" i="130" s="1"/>
  <c r="I28" i="130" s="1"/>
  <c r="I29" i="130" s="1"/>
  <c r="I30" i="130" s="1"/>
  <c r="I31" i="130" s="1"/>
  <c r="I32" i="130" s="1"/>
  <c r="I33" i="130" s="1"/>
  <c r="I34" i="130" s="1"/>
  <c r="I35" i="130" s="1"/>
  <c r="I36" i="130" s="1"/>
  <c r="I37" i="130" s="1"/>
  <c r="I38" i="130" s="1"/>
  <c r="I39" i="130" s="1"/>
  <c r="I40" i="130" s="1"/>
  <c r="I41" i="130" s="1"/>
  <c r="I42" i="130" s="1"/>
  <c r="I43" i="130" s="1"/>
  <c r="I44" i="130" s="1"/>
  <c r="I45" i="130" s="1"/>
  <c r="I46" i="130" s="1"/>
  <c r="I47" i="130" s="1"/>
  <c r="I48" i="130" s="1"/>
  <c r="I49" i="130" s="1"/>
  <c r="I50" i="130" s="1"/>
  <c r="I51" i="130" s="1"/>
  <c r="I52" i="130" s="1"/>
  <c r="I53" i="130" s="1"/>
  <c r="I54" i="130" s="1"/>
  <c r="I55" i="130" s="1"/>
  <c r="I56" i="130" s="1"/>
  <c r="I57" i="130" s="1"/>
  <c r="I58" i="130" s="1"/>
  <c r="I59" i="130" s="1"/>
  <c r="I60" i="130" s="1"/>
  <c r="I61" i="130" s="1"/>
  <c r="I62" i="130" s="1"/>
  <c r="I63" i="130" s="1"/>
  <c r="I10" i="165"/>
  <c r="I11" i="165" s="1"/>
  <c r="I12" i="165" s="1"/>
  <c r="I13" i="165" s="1"/>
  <c r="I14" i="165" s="1"/>
  <c r="I15" i="165" s="1"/>
  <c r="I16" i="165" s="1"/>
  <c r="I17" i="165" s="1"/>
  <c r="I18" i="165" s="1"/>
  <c r="I19" i="165" s="1"/>
  <c r="I20" i="165" s="1"/>
  <c r="I21" i="165" s="1"/>
  <c r="I22" i="165" s="1"/>
  <c r="I23" i="165" s="1"/>
  <c r="I24" i="165" s="1"/>
  <c r="I25" i="165" s="1"/>
  <c r="I26" i="165" s="1"/>
  <c r="I27" i="165" s="1"/>
  <c r="I28" i="165" s="1"/>
  <c r="I29" i="165" s="1"/>
  <c r="I30" i="165" s="1"/>
  <c r="I31" i="165" s="1"/>
  <c r="I32" i="165" s="1"/>
  <c r="I33" i="165" s="1"/>
  <c r="I34" i="165" s="1"/>
  <c r="I35" i="165" s="1"/>
  <c r="I36" i="165" s="1"/>
  <c r="I37" i="165" s="1"/>
  <c r="I38" i="165" s="1"/>
  <c r="I39" i="165" s="1"/>
  <c r="I40" i="165" s="1"/>
  <c r="I41" i="165" s="1"/>
  <c r="I42" i="165" s="1"/>
  <c r="I43" i="165" s="1"/>
  <c r="I44" i="165" s="1"/>
  <c r="I45" i="165" s="1"/>
  <c r="I46" i="165" s="1"/>
  <c r="I47" i="165" s="1"/>
  <c r="I48" i="165" s="1"/>
  <c r="I49" i="165" s="1"/>
  <c r="I50" i="165" s="1"/>
  <c r="I51" i="165" s="1"/>
  <c r="I52" i="165" s="1"/>
  <c r="I53" i="165" s="1"/>
  <c r="I54" i="165" s="1"/>
  <c r="I55" i="165" s="1"/>
  <c r="I56" i="165" s="1"/>
  <c r="I57" i="165" s="1"/>
  <c r="I58" i="165" s="1"/>
  <c r="I59" i="165" s="1"/>
  <c r="I60" i="165" s="1"/>
  <c r="I61" i="165" s="1"/>
  <c r="I62" i="165" s="1"/>
  <c r="I63" i="165" s="1"/>
  <c r="I10" i="76"/>
  <c r="I11" i="76" s="1"/>
  <c r="I12" i="76" s="1"/>
  <c r="I13" i="76" s="1"/>
  <c r="I14" i="76" s="1"/>
  <c r="I15" i="76" s="1"/>
  <c r="I16" i="76" s="1"/>
  <c r="I17" i="76" s="1"/>
  <c r="I18" i="76" s="1"/>
  <c r="I19" i="76" s="1"/>
  <c r="I20" i="76" s="1"/>
  <c r="I21" i="76" s="1"/>
  <c r="I22" i="76" s="1"/>
  <c r="I23" i="76" s="1"/>
  <c r="I24" i="76" s="1"/>
  <c r="I25" i="76" s="1"/>
  <c r="I26" i="76" s="1"/>
  <c r="I27" i="76" s="1"/>
  <c r="I28" i="76" s="1"/>
  <c r="I29" i="76" s="1"/>
  <c r="I30" i="76" s="1"/>
  <c r="I31" i="76" s="1"/>
  <c r="I32" i="76" s="1"/>
  <c r="I33" i="76" s="1"/>
  <c r="I34" i="76" s="1"/>
  <c r="I35" i="76" s="1"/>
  <c r="I36" i="76" s="1"/>
  <c r="I37" i="76" s="1"/>
  <c r="I38" i="76" s="1"/>
  <c r="I39" i="76" s="1"/>
  <c r="I40" i="76" s="1"/>
  <c r="I41" i="76" s="1"/>
  <c r="I42" i="76" s="1"/>
  <c r="I43" i="76" s="1"/>
  <c r="I44" i="76" s="1"/>
  <c r="I45" i="76" s="1"/>
  <c r="I46" i="76" s="1"/>
  <c r="I47" i="76" s="1"/>
  <c r="I48" i="76" s="1"/>
  <c r="I49" i="76" s="1"/>
  <c r="I50" i="76" s="1"/>
  <c r="I51" i="76" s="1"/>
  <c r="I52" i="76" s="1"/>
  <c r="I53" i="76" s="1"/>
  <c r="I54" i="76" s="1"/>
  <c r="I55" i="76" s="1"/>
  <c r="I56" i="76" s="1"/>
  <c r="I57" i="76" s="1"/>
  <c r="I58" i="76" s="1"/>
  <c r="I59" i="76" s="1"/>
  <c r="I60" i="76" s="1"/>
  <c r="I61" i="76" s="1"/>
  <c r="I62" i="76" s="1"/>
  <c r="I63" i="76" s="1"/>
  <c r="I10" i="87"/>
  <c r="I11" i="87" s="1"/>
  <c r="I12" i="87" s="1"/>
  <c r="I13" i="87" s="1"/>
  <c r="I14" i="87" s="1"/>
  <c r="I15" i="87" s="1"/>
  <c r="I16" i="87" s="1"/>
  <c r="I17" i="87" s="1"/>
  <c r="I18" i="87" s="1"/>
  <c r="I19" i="87" s="1"/>
  <c r="I20" i="87" s="1"/>
  <c r="I21" i="87" s="1"/>
  <c r="I22" i="87" s="1"/>
  <c r="I23" i="87" s="1"/>
  <c r="I24" i="87" s="1"/>
  <c r="I25" i="87" s="1"/>
  <c r="I26" i="87" s="1"/>
  <c r="I27" i="87" s="1"/>
  <c r="I28" i="87" s="1"/>
  <c r="I29" i="87" s="1"/>
  <c r="I30" i="87" s="1"/>
  <c r="I31" i="87" s="1"/>
  <c r="I32" i="87" s="1"/>
  <c r="I33" i="87" s="1"/>
  <c r="I34" i="87" s="1"/>
  <c r="I35" i="87" s="1"/>
  <c r="I36" i="87" s="1"/>
  <c r="I37" i="87" s="1"/>
  <c r="I38" i="87" s="1"/>
  <c r="I39" i="87" s="1"/>
  <c r="I40" i="87" s="1"/>
  <c r="I41" i="87" s="1"/>
  <c r="I42" i="87" s="1"/>
  <c r="I43" i="87" s="1"/>
  <c r="I44" i="87" s="1"/>
  <c r="I45" i="87" s="1"/>
  <c r="I46" i="87" s="1"/>
  <c r="I47" i="87" s="1"/>
  <c r="I48" i="87" s="1"/>
  <c r="I49" i="87" s="1"/>
  <c r="I50" i="87" s="1"/>
  <c r="I51" i="87" s="1"/>
  <c r="I52" i="87" s="1"/>
  <c r="I53" i="87" s="1"/>
  <c r="I54" i="87" s="1"/>
  <c r="I55" i="87" s="1"/>
  <c r="I56" i="87" s="1"/>
  <c r="I57" i="87" s="1"/>
  <c r="I58" i="87" s="1"/>
  <c r="I59" i="87" s="1"/>
  <c r="I60" i="87" s="1"/>
  <c r="I61" i="87" s="1"/>
  <c r="I62" i="87" s="1"/>
  <c r="I63" i="87" s="1"/>
  <c r="I10" i="95"/>
  <c r="I11" i="95" s="1"/>
  <c r="I12" i="95" s="1"/>
  <c r="I13" i="95" s="1"/>
  <c r="I14" i="95" s="1"/>
  <c r="I15" i="95" s="1"/>
  <c r="I16" i="95" s="1"/>
  <c r="I17" i="95" s="1"/>
  <c r="I18" i="95" s="1"/>
  <c r="I19" i="95" s="1"/>
  <c r="I20" i="95" s="1"/>
  <c r="I21" i="95" s="1"/>
  <c r="I22" i="95" s="1"/>
  <c r="I23" i="95" s="1"/>
  <c r="I24" i="95" s="1"/>
  <c r="I25" i="95" s="1"/>
  <c r="I26" i="95" s="1"/>
  <c r="I27" i="95" s="1"/>
  <c r="I28" i="95" s="1"/>
  <c r="I29" i="95" s="1"/>
  <c r="I30" i="95" s="1"/>
  <c r="I31" i="95" s="1"/>
  <c r="I32" i="95" s="1"/>
  <c r="I33" i="95" s="1"/>
  <c r="I34" i="95" s="1"/>
  <c r="I35" i="95" s="1"/>
  <c r="I36" i="95" s="1"/>
  <c r="I37" i="95" s="1"/>
  <c r="I38" i="95" s="1"/>
  <c r="I39" i="95" s="1"/>
  <c r="I40" i="95" s="1"/>
  <c r="I41" i="95" s="1"/>
  <c r="I42" i="95" s="1"/>
  <c r="I43" i="95" s="1"/>
  <c r="I44" i="95" s="1"/>
  <c r="I45" i="95" s="1"/>
  <c r="I46" i="95" s="1"/>
  <c r="I47" i="95" s="1"/>
  <c r="I48" i="95" s="1"/>
  <c r="I49" i="95" s="1"/>
  <c r="I50" i="95" s="1"/>
  <c r="I51" i="95" s="1"/>
  <c r="I52" i="95" s="1"/>
  <c r="I53" i="95" s="1"/>
  <c r="I54" i="95" s="1"/>
  <c r="I55" i="95" s="1"/>
  <c r="I56" i="95" s="1"/>
  <c r="I57" i="95" s="1"/>
  <c r="I58" i="95" s="1"/>
  <c r="I59" i="95" s="1"/>
  <c r="I60" i="95" s="1"/>
  <c r="I61" i="95" s="1"/>
  <c r="I62" i="95" s="1"/>
  <c r="I63" i="95" s="1"/>
  <c r="I10" i="190"/>
  <c r="I11" i="190" s="1"/>
  <c r="I12" i="190" s="1"/>
  <c r="I13" i="190" s="1"/>
  <c r="I14" i="190" s="1"/>
  <c r="I15" i="190" s="1"/>
  <c r="I16" i="190" s="1"/>
  <c r="I17" i="190" s="1"/>
  <c r="I18" i="190" s="1"/>
  <c r="I19" i="190" s="1"/>
  <c r="I20" i="190" s="1"/>
  <c r="I21" i="190" s="1"/>
  <c r="I22" i="190" s="1"/>
  <c r="I23" i="190" s="1"/>
  <c r="I24" i="190" s="1"/>
  <c r="I25" i="190" s="1"/>
  <c r="I26" i="190" s="1"/>
  <c r="I27" i="190" s="1"/>
  <c r="I28" i="190" s="1"/>
  <c r="I29" i="190" s="1"/>
  <c r="I30" i="190" s="1"/>
  <c r="I31" i="190" s="1"/>
  <c r="I32" i="190" s="1"/>
  <c r="I33" i="190" s="1"/>
  <c r="I34" i="190" s="1"/>
  <c r="I35" i="190" s="1"/>
  <c r="I36" i="190" s="1"/>
  <c r="I37" i="190" s="1"/>
  <c r="I38" i="190" s="1"/>
  <c r="I39" i="190" s="1"/>
  <c r="I40" i="190" s="1"/>
  <c r="I41" i="190" s="1"/>
  <c r="I42" i="190" s="1"/>
  <c r="I43" i="190" s="1"/>
  <c r="I44" i="190" s="1"/>
  <c r="I45" i="190" s="1"/>
  <c r="I46" i="190" s="1"/>
  <c r="I47" i="190" s="1"/>
  <c r="I48" i="190" s="1"/>
  <c r="I49" i="190" s="1"/>
  <c r="I50" i="190" s="1"/>
  <c r="I51" i="190" s="1"/>
  <c r="I52" i="190" s="1"/>
  <c r="I53" i="190" s="1"/>
  <c r="I54" i="190" s="1"/>
  <c r="I55" i="190" s="1"/>
  <c r="I56" i="190" s="1"/>
  <c r="I57" i="190" s="1"/>
  <c r="I58" i="190" s="1"/>
  <c r="I59" i="190" s="1"/>
  <c r="I60" i="190" s="1"/>
  <c r="I61" i="190" s="1"/>
  <c r="I62" i="190" s="1"/>
  <c r="I63" i="190" s="1"/>
  <c r="B6" i="206"/>
  <c r="I10" i="82"/>
  <c r="I11" i="82" s="1"/>
  <c r="I12" i="82" s="1"/>
  <c r="I13" i="82" s="1"/>
  <c r="I14" i="82" s="1"/>
  <c r="I15" i="82" s="1"/>
  <c r="I16" i="82" s="1"/>
  <c r="I17" i="82" s="1"/>
  <c r="I18" i="82" s="1"/>
  <c r="I19" i="82" s="1"/>
  <c r="I20" i="82" s="1"/>
  <c r="I21" i="82" s="1"/>
  <c r="I22" i="82" s="1"/>
  <c r="I23" i="82" s="1"/>
  <c r="I24" i="82" s="1"/>
  <c r="I25" i="82" s="1"/>
  <c r="I26" i="82" s="1"/>
  <c r="I27" i="82" s="1"/>
  <c r="I28" i="82" s="1"/>
  <c r="I29" i="82" s="1"/>
  <c r="I30" i="82" s="1"/>
  <c r="I31" i="82" s="1"/>
  <c r="I32" i="82" s="1"/>
  <c r="I33" i="82" s="1"/>
  <c r="I34" i="82" s="1"/>
  <c r="I35" i="82" s="1"/>
  <c r="I36" i="82" s="1"/>
  <c r="I37" i="82" s="1"/>
  <c r="I38" i="82" s="1"/>
  <c r="I39" i="82" s="1"/>
  <c r="I40" i="82" s="1"/>
  <c r="I41" i="82" s="1"/>
  <c r="I42" i="82" s="1"/>
  <c r="I43" i="82" s="1"/>
  <c r="I44" i="82" s="1"/>
  <c r="I45" i="82" s="1"/>
  <c r="I46" i="82" s="1"/>
  <c r="I47" i="82" s="1"/>
  <c r="I48" i="82" s="1"/>
  <c r="I49" i="82" s="1"/>
  <c r="I50" i="82" s="1"/>
  <c r="I51" i="82" s="1"/>
  <c r="I52" i="82" s="1"/>
  <c r="I53" i="82" s="1"/>
  <c r="I54" i="82" s="1"/>
  <c r="I55" i="82" s="1"/>
  <c r="I56" i="82" s="1"/>
  <c r="I57" i="82" s="1"/>
  <c r="I58" i="82" s="1"/>
  <c r="I59" i="82" s="1"/>
  <c r="I60" i="82" s="1"/>
  <c r="I61" i="82" s="1"/>
  <c r="I62" i="82" s="1"/>
  <c r="I63" i="82" s="1"/>
  <c r="I10" i="148"/>
  <c r="I11" i="148" s="1"/>
  <c r="I12" i="148" s="1"/>
  <c r="I13" i="148" s="1"/>
  <c r="I14" i="148" s="1"/>
  <c r="I15" i="148" s="1"/>
  <c r="I16" i="148" s="1"/>
  <c r="I17" i="148" s="1"/>
  <c r="I18" i="148" s="1"/>
  <c r="I19" i="148" s="1"/>
  <c r="I20" i="148" s="1"/>
  <c r="I21" i="148" s="1"/>
  <c r="I22" i="148" s="1"/>
  <c r="I23" i="148" s="1"/>
  <c r="I24" i="148" s="1"/>
  <c r="I25" i="148" s="1"/>
  <c r="I26" i="148" s="1"/>
  <c r="I27" i="148" s="1"/>
  <c r="I28" i="148" s="1"/>
  <c r="I29" i="148" s="1"/>
  <c r="I30" i="148" s="1"/>
  <c r="I31" i="148" s="1"/>
  <c r="I32" i="148" s="1"/>
  <c r="I33" i="148" s="1"/>
  <c r="I34" i="148" s="1"/>
  <c r="I35" i="148" s="1"/>
  <c r="I36" i="148" s="1"/>
  <c r="I37" i="148" s="1"/>
  <c r="I38" i="148" s="1"/>
  <c r="I39" i="148" s="1"/>
  <c r="I40" i="148" s="1"/>
  <c r="I41" i="148" s="1"/>
  <c r="I42" i="148" s="1"/>
  <c r="I43" i="148" s="1"/>
  <c r="I44" i="148" s="1"/>
  <c r="I45" i="148" s="1"/>
  <c r="I46" i="148" s="1"/>
  <c r="I47" i="148" s="1"/>
  <c r="I48" i="148" s="1"/>
  <c r="I49" i="148" s="1"/>
  <c r="I50" i="148" s="1"/>
  <c r="I51" i="148" s="1"/>
  <c r="I52" i="148" s="1"/>
  <c r="I53" i="148" s="1"/>
  <c r="I54" i="148" s="1"/>
  <c r="I55" i="148" s="1"/>
  <c r="I56" i="148" s="1"/>
  <c r="I57" i="148" s="1"/>
  <c r="I58" i="148" s="1"/>
  <c r="I59" i="148" s="1"/>
  <c r="I60" i="148" s="1"/>
  <c r="I61" i="148" s="1"/>
  <c r="I62" i="148" s="1"/>
  <c r="I63" i="148" s="1"/>
  <c r="I10" i="153"/>
  <c r="I11" i="153" s="1"/>
  <c r="I12" i="153" s="1"/>
  <c r="I13" i="153" s="1"/>
  <c r="I14" i="153" s="1"/>
  <c r="I15" i="153" s="1"/>
  <c r="I16" i="153" s="1"/>
  <c r="I17" i="153" s="1"/>
  <c r="I18" i="153" s="1"/>
  <c r="I19" i="153" s="1"/>
  <c r="I20" i="153" s="1"/>
  <c r="I21" i="153" s="1"/>
  <c r="I22" i="153" s="1"/>
  <c r="I23" i="153" s="1"/>
  <c r="I24" i="153" s="1"/>
  <c r="I25" i="153" s="1"/>
  <c r="I26" i="153" s="1"/>
  <c r="I27" i="153" s="1"/>
  <c r="I28" i="153" s="1"/>
  <c r="I29" i="153" s="1"/>
  <c r="I30" i="153" s="1"/>
  <c r="I31" i="153" s="1"/>
  <c r="I32" i="153" s="1"/>
  <c r="I33" i="153" s="1"/>
  <c r="I34" i="153" s="1"/>
  <c r="I35" i="153" s="1"/>
  <c r="I36" i="153" s="1"/>
  <c r="I37" i="153" s="1"/>
  <c r="I38" i="153" s="1"/>
  <c r="I39" i="153" s="1"/>
  <c r="I40" i="153" s="1"/>
  <c r="I41" i="153" s="1"/>
  <c r="I42" i="153" s="1"/>
  <c r="I43" i="153" s="1"/>
  <c r="I44" i="153" s="1"/>
  <c r="I45" i="153" s="1"/>
  <c r="I46" i="153" s="1"/>
  <c r="I47" i="153" s="1"/>
  <c r="I48" i="153" s="1"/>
  <c r="I49" i="153" s="1"/>
  <c r="I50" i="153" s="1"/>
  <c r="I51" i="153" s="1"/>
  <c r="I52" i="153" s="1"/>
  <c r="I53" i="153" s="1"/>
  <c r="I54" i="153" s="1"/>
  <c r="I55" i="153" s="1"/>
  <c r="I56" i="153" s="1"/>
  <c r="I57" i="153" s="1"/>
  <c r="I58" i="153" s="1"/>
  <c r="I59" i="153" s="1"/>
  <c r="I60" i="153" s="1"/>
  <c r="I61" i="153" s="1"/>
  <c r="I62" i="153" s="1"/>
  <c r="I63" i="153" s="1"/>
  <c r="I10" i="171"/>
  <c r="I11" i="171" s="1"/>
  <c r="I12" i="171" s="1"/>
  <c r="I13" i="171" s="1"/>
  <c r="I14" i="171" s="1"/>
  <c r="I15" i="171" s="1"/>
  <c r="I16" i="171" s="1"/>
  <c r="I17" i="171" s="1"/>
  <c r="I18" i="171" s="1"/>
  <c r="I19" i="171" s="1"/>
  <c r="I20" i="171" s="1"/>
  <c r="I21" i="171" s="1"/>
  <c r="I22" i="171" s="1"/>
  <c r="I23" i="171" s="1"/>
  <c r="I24" i="171" s="1"/>
  <c r="I25" i="171" s="1"/>
  <c r="I26" i="171" s="1"/>
  <c r="I27" i="171" s="1"/>
  <c r="I28" i="171" s="1"/>
  <c r="I29" i="171" s="1"/>
  <c r="I30" i="171" s="1"/>
  <c r="I31" i="171" s="1"/>
  <c r="I32" i="171" s="1"/>
  <c r="I33" i="171" s="1"/>
  <c r="I34" i="171" s="1"/>
  <c r="I35" i="171" s="1"/>
  <c r="I36" i="171" s="1"/>
  <c r="I37" i="171" s="1"/>
  <c r="I38" i="171" s="1"/>
  <c r="I39" i="171" s="1"/>
  <c r="I40" i="171" s="1"/>
  <c r="I41" i="171" s="1"/>
  <c r="I42" i="171" s="1"/>
  <c r="I43" i="171" s="1"/>
  <c r="I44" i="171" s="1"/>
  <c r="I45" i="171" s="1"/>
  <c r="I46" i="171" s="1"/>
  <c r="I47" i="171" s="1"/>
  <c r="I48" i="171" s="1"/>
  <c r="I49" i="171" s="1"/>
  <c r="I50" i="171" s="1"/>
  <c r="I51" i="171" s="1"/>
  <c r="I52" i="171" s="1"/>
  <c r="I53" i="171" s="1"/>
  <c r="I54" i="171" s="1"/>
  <c r="I55" i="171" s="1"/>
  <c r="I56" i="171" s="1"/>
  <c r="I57" i="171" s="1"/>
  <c r="I58" i="171" s="1"/>
  <c r="I59" i="171" s="1"/>
  <c r="I60" i="171" s="1"/>
  <c r="I61" i="171" s="1"/>
  <c r="I62" i="171" s="1"/>
  <c r="I63" i="171" s="1"/>
  <c r="I10" i="201"/>
  <c r="I11" i="201" s="1"/>
  <c r="I12" i="201" s="1"/>
  <c r="I13" i="201" s="1"/>
  <c r="I14" i="201" s="1"/>
  <c r="I15" i="201" s="1"/>
  <c r="I16" i="201" s="1"/>
  <c r="I17" i="201" s="1"/>
  <c r="I18" i="201" s="1"/>
  <c r="I19" i="201" s="1"/>
  <c r="I20" i="201" s="1"/>
  <c r="I21" i="201" s="1"/>
  <c r="I22" i="201" s="1"/>
  <c r="I23" i="201" s="1"/>
  <c r="I24" i="201" s="1"/>
  <c r="I25" i="201" s="1"/>
  <c r="I26" i="201" s="1"/>
  <c r="I27" i="201" s="1"/>
  <c r="I28" i="201" s="1"/>
  <c r="I29" i="201" s="1"/>
  <c r="I30" i="201" s="1"/>
  <c r="I31" i="201" s="1"/>
  <c r="I32" i="201" s="1"/>
  <c r="I33" i="201" s="1"/>
  <c r="I34" i="201" s="1"/>
  <c r="I35" i="201" s="1"/>
  <c r="I36" i="201" s="1"/>
  <c r="I37" i="201" s="1"/>
  <c r="I38" i="201" s="1"/>
  <c r="I39" i="201" s="1"/>
  <c r="I40" i="201" s="1"/>
  <c r="I41" i="201" s="1"/>
  <c r="I42" i="201" s="1"/>
  <c r="I43" i="201" s="1"/>
  <c r="I44" i="201" s="1"/>
  <c r="I45" i="201" s="1"/>
  <c r="I46" i="201" s="1"/>
  <c r="I47" i="201" s="1"/>
  <c r="I48" i="201" s="1"/>
  <c r="I49" i="201" s="1"/>
  <c r="I50" i="201" s="1"/>
  <c r="I51" i="201" s="1"/>
  <c r="I52" i="201" s="1"/>
  <c r="I53" i="201" s="1"/>
  <c r="I54" i="201" s="1"/>
  <c r="I55" i="201" s="1"/>
  <c r="I56" i="201" s="1"/>
  <c r="I57" i="201" s="1"/>
  <c r="I58" i="201" s="1"/>
  <c r="I59" i="201" s="1"/>
  <c r="I60" i="201" s="1"/>
  <c r="I61" i="201" s="1"/>
  <c r="I62" i="201" s="1"/>
  <c r="I63" i="201" s="1"/>
  <c r="I10" i="97"/>
  <c r="I11" i="97" s="1"/>
  <c r="I12" i="97" s="1"/>
  <c r="I13" i="97" s="1"/>
  <c r="I14" i="97" s="1"/>
  <c r="I15" i="97" s="1"/>
  <c r="I16" i="97" s="1"/>
  <c r="I17" i="97" s="1"/>
  <c r="I18" i="97" s="1"/>
  <c r="I19" i="97" s="1"/>
  <c r="I20" i="97" s="1"/>
  <c r="I21" i="97" s="1"/>
  <c r="I22" i="97" s="1"/>
  <c r="I23" i="97" s="1"/>
  <c r="I24" i="97" s="1"/>
  <c r="I25" i="97" s="1"/>
  <c r="I26" i="97" s="1"/>
  <c r="I27" i="97" s="1"/>
  <c r="I28" i="97" s="1"/>
  <c r="I29" i="97" s="1"/>
  <c r="I30" i="97" s="1"/>
  <c r="I31" i="97" s="1"/>
  <c r="I32" i="97" s="1"/>
  <c r="I33" i="97" s="1"/>
  <c r="I34" i="97" s="1"/>
  <c r="I35" i="97" s="1"/>
  <c r="I36" i="97" s="1"/>
  <c r="I37" i="97" s="1"/>
  <c r="I38" i="97" s="1"/>
  <c r="I39" i="97" s="1"/>
  <c r="I40" i="97" s="1"/>
  <c r="I41" i="97" s="1"/>
  <c r="I42" i="97" s="1"/>
  <c r="I43" i="97" s="1"/>
  <c r="I44" i="97" s="1"/>
  <c r="I45" i="97" s="1"/>
  <c r="I46" i="97" s="1"/>
  <c r="I47" i="97" s="1"/>
  <c r="I48" i="97" s="1"/>
  <c r="I49" i="97" s="1"/>
  <c r="I50" i="97" s="1"/>
  <c r="I51" i="97" s="1"/>
  <c r="I52" i="97" s="1"/>
  <c r="I53" i="97" s="1"/>
  <c r="I54" i="97" s="1"/>
  <c r="I55" i="97" s="1"/>
  <c r="I56" i="97" s="1"/>
  <c r="I57" i="97" s="1"/>
  <c r="I58" i="97" s="1"/>
  <c r="I59" i="97" s="1"/>
  <c r="I60" i="97" s="1"/>
  <c r="I61" i="97" s="1"/>
  <c r="I62" i="97" s="1"/>
  <c r="I63" i="97" s="1"/>
  <c r="I10" i="204"/>
  <c r="I11" i="204" s="1"/>
  <c r="I12" i="204" s="1"/>
  <c r="I13" i="204" s="1"/>
  <c r="I14" i="204" s="1"/>
  <c r="I15" i="204" s="1"/>
  <c r="I16" i="204" s="1"/>
  <c r="I17" i="204" s="1"/>
  <c r="I18" i="204" s="1"/>
  <c r="I19" i="204" s="1"/>
  <c r="I20" i="204" s="1"/>
  <c r="I21" i="204" s="1"/>
  <c r="I22" i="204" s="1"/>
  <c r="I23" i="204" s="1"/>
  <c r="I24" i="204" s="1"/>
  <c r="I25" i="204" s="1"/>
  <c r="I26" i="204" s="1"/>
  <c r="I27" i="204" s="1"/>
  <c r="I28" i="204" s="1"/>
  <c r="I29" i="204" s="1"/>
  <c r="I30" i="204" s="1"/>
  <c r="I31" i="204" s="1"/>
  <c r="I32" i="204" s="1"/>
  <c r="I33" i="204" s="1"/>
  <c r="I34" i="204" s="1"/>
  <c r="I35" i="204" s="1"/>
  <c r="I36" i="204" s="1"/>
  <c r="I37" i="204" s="1"/>
  <c r="I38" i="204" s="1"/>
  <c r="I39" i="204" s="1"/>
  <c r="I40" i="204" s="1"/>
  <c r="I41" i="204" s="1"/>
  <c r="I42" i="204" s="1"/>
  <c r="I43" i="204" s="1"/>
  <c r="I44" i="204" s="1"/>
  <c r="I45" i="204" s="1"/>
  <c r="I46" i="204" s="1"/>
  <c r="I47" i="204" s="1"/>
  <c r="I48" i="204" s="1"/>
  <c r="I49" i="204" s="1"/>
  <c r="I50" i="204" s="1"/>
  <c r="I51" i="204" s="1"/>
  <c r="I52" i="204" s="1"/>
  <c r="I53" i="204" s="1"/>
  <c r="I54" i="204" s="1"/>
  <c r="I55" i="204" s="1"/>
  <c r="I56" i="204" s="1"/>
  <c r="I57" i="204" s="1"/>
  <c r="I58" i="204" s="1"/>
  <c r="I59" i="204" s="1"/>
  <c r="I60" i="204" s="1"/>
  <c r="I61" i="204" s="1"/>
  <c r="I62" i="204" s="1"/>
  <c r="I63" i="204" s="1"/>
  <c r="I10" i="80"/>
  <c r="I11" i="80" s="1"/>
  <c r="I12" i="80" s="1"/>
  <c r="I13" i="80" s="1"/>
  <c r="I14" i="80" s="1"/>
  <c r="I15" i="80" s="1"/>
  <c r="I16" i="80" s="1"/>
  <c r="I17" i="80" s="1"/>
  <c r="I18" i="80" s="1"/>
  <c r="I19" i="80" s="1"/>
  <c r="I20" i="80" s="1"/>
  <c r="I21" i="80" s="1"/>
  <c r="I22" i="80" s="1"/>
  <c r="I23" i="80" s="1"/>
  <c r="I24" i="80" s="1"/>
  <c r="I25" i="80" s="1"/>
  <c r="I26" i="80" s="1"/>
  <c r="I27" i="80" s="1"/>
  <c r="I28" i="80" s="1"/>
  <c r="I29" i="80" s="1"/>
  <c r="I30" i="80" s="1"/>
  <c r="I31" i="80" s="1"/>
  <c r="I32" i="80" s="1"/>
  <c r="I33" i="80" s="1"/>
  <c r="I34" i="80" s="1"/>
  <c r="I35" i="80" s="1"/>
  <c r="I36" i="80" s="1"/>
  <c r="I37" i="80" s="1"/>
  <c r="I38" i="80" s="1"/>
  <c r="I39" i="80" s="1"/>
  <c r="I40" i="80" s="1"/>
  <c r="I41" i="80" s="1"/>
  <c r="I42" i="80" s="1"/>
  <c r="I43" i="80" s="1"/>
  <c r="I44" i="80" s="1"/>
  <c r="I45" i="80" s="1"/>
  <c r="I46" i="80" s="1"/>
  <c r="I47" i="80" s="1"/>
  <c r="I48" i="80" s="1"/>
  <c r="I49" i="80" s="1"/>
  <c r="I50" i="80" s="1"/>
  <c r="I51" i="80" s="1"/>
  <c r="I52" i="80" s="1"/>
  <c r="I53" i="80" s="1"/>
  <c r="I54" i="80" s="1"/>
  <c r="I55" i="80" s="1"/>
  <c r="I56" i="80" s="1"/>
  <c r="I57" i="80" s="1"/>
  <c r="I58" i="80" s="1"/>
  <c r="I59" i="80" s="1"/>
  <c r="I60" i="80" s="1"/>
  <c r="I61" i="80" s="1"/>
  <c r="I62" i="80" s="1"/>
  <c r="I63" i="80" s="1"/>
  <c r="I10" i="128"/>
  <c r="I11" i="128" s="1"/>
  <c r="I12" i="128" s="1"/>
  <c r="I13" i="128" s="1"/>
  <c r="I14" i="128" s="1"/>
  <c r="I15" i="128" s="1"/>
  <c r="I16" i="128" s="1"/>
  <c r="I17" i="128" s="1"/>
  <c r="I18" i="128" s="1"/>
  <c r="I19" i="128" s="1"/>
  <c r="I20" i="128" s="1"/>
  <c r="I21" i="128" s="1"/>
  <c r="I22" i="128" s="1"/>
  <c r="I23" i="128" s="1"/>
  <c r="I24" i="128" s="1"/>
  <c r="I25" i="128" s="1"/>
  <c r="I26" i="128" s="1"/>
  <c r="I27" i="128" s="1"/>
  <c r="I28" i="128" s="1"/>
  <c r="I29" i="128" s="1"/>
  <c r="I30" i="128" s="1"/>
  <c r="I31" i="128" s="1"/>
  <c r="I32" i="128" s="1"/>
  <c r="I33" i="128" s="1"/>
  <c r="I34" i="128" s="1"/>
  <c r="I35" i="128" s="1"/>
  <c r="I36" i="128" s="1"/>
  <c r="I37" i="128" s="1"/>
  <c r="I38" i="128" s="1"/>
  <c r="I39" i="128" s="1"/>
  <c r="I40" i="128" s="1"/>
  <c r="I41" i="128" s="1"/>
  <c r="I42" i="128" s="1"/>
  <c r="I43" i="128" s="1"/>
  <c r="I44" i="128" s="1"/>
  <c r="I45" i="128" s="1"/>
  <c r="I46" i="128" s="1"/>
  <c r="I47" i="128" s="1"/>
  <c r="I48" i="128" s="1"/>
  <c r="I49" i="128" s="1"/>
  <c r="I50" i="128" s="1"/>
  <c r="I51" i="128" s="1"/>
  <c r="I52" i="128" s="1"/>
  <c r="I53" i="128" s="1"/>
  <c r="I54" i="128" s="1"/>
  <c r="I55" i="128" s="1"/>
  <c r="I56" i="128" s="1"/>
  <c r="I57" i="128" s="1"/>
  <c r="I58" i="128" s="1"/>
  <c r="I59" i="128" s="1"/>
  <c r="I60" i="128" s="1"/>
  <c r="I61" i="128" s="1"/>
  <c r="I62" i="128" s="1"/>
  <c r="I63" i="128" s="1"/>
  <c r="I10" i="156"/>
  <c r="I11" i="156" s="1"/>
  <c r="I12" i="156" s="1"/>
  <c r="I13" i="156" s="1"/>
  <c r="I14" i="156" s="1"/>
  <c r="I15" i="156" s="1"/>
  <c r="I16" i="156" s="1"/>
  <c r="I17" i="156" s="1"/>
  <c r="I18" i="156" s="1"/>
  <c r="I19" i="156" s="1"/>
  <c r="I20" i="156" s="1"/>
  <c r="I21" i="156" s="1"/>
  <c r="I22" i="156" s="1"/>
  <c r="I23" i="156" s="1"/>
  <c r="I24" i="156" s="1"/>
  <c r="I25" i="156" s="1"/>
  <c r="I26" i="156" s="1"/>
  <c r="I27" i="156" s="1"/>
  <c r="I28" i="156" s="1"/>
  <c r="I29" i="156" s="1"/>
  <c r="I30" i="156" s="1"/>
  <c r="I31" i="156" s="1"/>
  <c r="I32" i="156" s="1"/>
  <c r="I33" i="156" s="1"/>
  <c r="I34" i="156" s="1"/>
  <c r="I35" i="156" s="1"/>
  <c r="I36" i="156" s="1"/>
  <c r="I37" i="156" s="1"/>
  <c r="I38" i="156" s="1"/>
  <c r="I39" i="156" s="1"/>
  <c r="I40" i="156" s="1"/>
  <c r="I41" i="156" s="1"/>
  <c r="I42" i="156" s="1"/>
  <c r="I43" i="156" s="1"/>
  <c r="I44" i="156" s="1"/>
  <c r="I45" i="156" s="1"/>
  <c r="I46" i="156" s="1"/>
  <c r="I47" i="156" s="1"/>
  <c r="I48" i="156" s="1"/>
  <c r="I49" i="156" s="1"/>
  <c r="I50" i="156" s="1"/>
  <c r="I51" i="156" s="1"/>
  <c r="I52" i="156" s="1"/>
  <c r="I53" i="156" s="1"/>
  <c r="I54" i="156" s="1"/>
  <c r="I55" i="156" s="1"/>
  <c r="I56" i="156" s="1"/>
  <c r="I57" i="156" s="1"/>
  <c r="I58" i="156" s="1"/>
  <c r="I59" i="156" s="1"/>
  <c r="I60" i="156" s="1"/>
  <c r="I61" i="156" s="1"/>
  <c r="I62" i="156" s="1"/>
  <c r="I63" i="156" s="1"/>
  <c r="I10" i="174"/>
  <c r="I11" i="174" s="1"/>
  <c r="I12" i="174" s="1"/>
  <c r="I13" i="174" s="1"/>
  <c r="I14" i="174" s="1"/>
  <c r="I15" i="174" s="1"/>
  <c r="I16" i="174" s="1"/>
  <c r="I17" i="174" s="1"/>
  <c r="I18" i="174" s="1"/>
  <c r="I19" i="174" s="1"/>
  <c r="I20" i="174" s="1"/>
  <c r="I21" i="174" s="1"/>
  <c r="I22" i="174" s="1"/>
  <c r="I23" i="174" s="1"/>
  <c r="I24" i="174" s="1"/>
  <c r="I25" i="174" s="1"/>
  <c r="I26" i="174" s="1"/>
  <c r="I27" i="174" s="1"/>
  <c r="I28" i="174" s="1"/>
  <c r="I29" i="174" s="1"/>
  <c r="I30" i="174" s="1"/>
  <c r="I31" i="174" s="1"/>
  <c r="I32" i="174" s="1"/>
  <c r="I33" i="174" s="1"/>
  <c r="I34" i="174" s="1"/>
  <c r="I35" i="174" s="1"/>
  <c r="I36" i="174" s="1"/>
  <c r="I37" i="174" s="1"/>
  <c r="I38" i="174" s="1"/>
  <c r="I39" i="174" s="1"/>
  <c r="I40" i="174" s="1"/>
  <c r="I41" i="174" s="1"/>
  <c r="I42" i="174" s="1"/>
  <c r="I43" i="174" s="1"/>
  <c r="I44" i="174" s="1"/>
  <c r="I45" i="174" s="1"/>
  <c r="I46" i="174" s="1"/>
  <c r="I47" i="174" s="1"/>
  <c r="I48" i="174" s="1"/>
  <c r="I49" i="174" s="1"/>
  <c r="I50" i="174" s="1"/>
  <c r="I51" i="174" s="1"/>
  <c r="I52" i="174" s="1"/>
  <c r="I53" i="174" s="1"/>
  <c r="I54" i="174" s="1"/>
  <c r="I55" i="174" s="1"/>
  <c r="I56" i="174" s="1"/>
  <c r="I57" i="174" s="1"/>
  <c r="I58" i="174" s="1"/>
  <c r="I59" i="174" s="1"/>
  <c r="I60" i="174" s="1"/>
  <c r="I61" i="174" s="1"/>
  <c r="I62" i="174" s="1"/>
  <c r="I63" i="174" s="1"/>
  <c r="I10" i="192"/>
  <c r="I11" i="192" s="1"/>
  <c r="I12" i="192" s="1"/>
  <c r="I13" i="192" s="1"/>
  <c r="I14" i="192" s="1"/>
  <c r="I15" i="192" s="1"/>
  <c r="I16" i="192" s="1"/>
  <c r="I17" i="192" s="1"/>
  <c r="I18" i="192" s="1"/>
  <c r="I19" i="192" s="1"/>
  <c r="I20" i="192" s="1"/>
  <c r="I21" i="192" s="1"/>
  <c r="I22" i="192" s="1"/>
  <c r="I23" i="192" s="1"/>
  <c r="I24" i="192" s="1"/>
  <c r="I25" i="192" s="1"/>
  <c r="I26" i="192" s="1"/>
  <c r="I27" i="192" s="1"/>
  <c r="I28" i="192" s="1"/>
  <c r="I29" i="192" s="1"/>
  <c r="I30" i="192" s="1"/>
  <c r="I31" i="192" s="1"/>
  <c r="I32" i="192" s="1"/>
  <c r="I33" i="192" s="1"/>
  <c r="I34" i="192" s="1"/>
  <c r="I35" i="192" s="1"/>
  <c r="I36" i="192" s="1"/>
  <c r="I37" i="192" s="1"/>
  <c r="I38" i="192" s="1"/>
  <c r="I39" i="192" s="1"/>
  <c r="I40" i="192" s="1"/>
  <c r="I41" i="192" s="1"/>
  <c r="I42" i="192" s="1"/>
  <c r="I43" i="192" s="1"/>
  <c r="I44" i="192" s="1"/>
  <c r="I45" i="192" s="1"/>
  <c r="I46" i="192" s="1"/>
  <c r="I47" i="192" s="1"/>
  <c r="I48" i="192" s="1"/>
  <c r="I49" i="192" s="1"/>
  <c r="I50" i="192" s="1"/>
  <c r="I51" i="192" s="1"/>
  <c r="I52" i="192" s="1"/>
  <c r="I53" i="192" s="1"/>
  <c r="I54" i="192" s="1"/>
  <c r="I55" i="192" s="1"/>
  <c r="I56" i="192" s="1"/>
  <c r="I57" i="192" s="1"/>
  <c r="I58" i="192" s="1"/>
  <c r="I59" i="192" s="1"/>
  <c r="I60" i="192" s="1"/>
  <c r="I61" i="192" s="1"/>
  <c r="I62" i="192" s="1"/>
  <c r="I63" i="192" s="1"/>
  <c r="I10" i="132"/>
  <c r="I11" i="132" s="1"/>
  <c r="I12" i="132" s="1"/>
  <c r="I13" i="132" s="1"/>
  <c r="I14" i="132" s="1"/>
  <c r="I15" i="132" s="1"/>
  <c r="I16" i="132" s="1"/>
  <c r="I17" i="132" s="1"/>
  <c r="I18" i="132" s="1"/>
  <c r="I19" i="132" s="1"/>
  <c r="I20" i="132" s="1"/>
  <c r="I21" i="132" s="1"/>
  <c r="I22" i="132" s="1"/>
  <c r="I23" i="132" s="1"/>
  <c r="I24" i="132" s="1"/>
  <c r="I25" i="132" s="1"/>
  <c r="I26" i="132" s="1"/>
  <c r="I27" i="132" s="1"/>
  <c r="I28" i="132" s="1"/>
  <c r="I29" i="132" s="1"/>
  <c r="I30" i="132" s="1"/>
  <c r="I31" i="132" s="1"/>
  <c r="I32" i="132" s="1"/>
  <c r="I33" i="132" s="1"/>
  <c r="I34" i="132" s="1"/>
  <c r="I35" i="132" s="1"/>
  <c r="I36" i="132" s="1"/>
  <c r="I37" i="132" s="1"/>
  <c r="I38" i="132" s="1"/>
  <c r="I39" i="132" s="1"/>
  <c r="I40" i="132" s="1"/>
  <c r="I41" i="132" s="1"/>
  <c r="I42" i="132" s="1"/>
  <c r="I43" i="132" s="1"/>
  <c r="I44" i="132" s="1"/>
  <c r="I45" i="132" s="1"/>
  <c r="I46" i="132" s="1"/>
  <c r="I47" i="132" s="1"/>
  <c r="I48" i="132" s="1"/>
  <c r="I49" i="132" s="1"/>
  <c r="I50" i="132" s="1"/>
  <c r="I51" i="132" s="1"/>
  <c r="I52" i="132" s="1"/>
  <c r="I53" i="132" s="1"/>
  <c r="I54" i="132" s="1"/>
  <c r="I55" i="132" s="1"/>
  <c r="I56" i="132" s="1"/>
  <c r="I57" i="132" s="1"/>
  <c r="I58" i="132" s="1"/>
  <c r="I59" i="132" s="1"/>
  <c r="I60" i="132" s="1"/>
  <c r="I61" i="132" s="1"/>
  <c r="I62" i="132" s="1"/>
  <c r="I63" i="132" s="1"/>
  <c r="I10" i="146"/>
  <c r="I11" i="146" s="1"/>
  <c r="I12" i="146" s="1"/>
  <c r="I13" i="146" s="1"/>
  <c r="I14" i="146" s="1"/>
  <c r="I15" i="146" s="1"/>
  <c r="I16" i="146" s="1"/>
  <c r="I17" i="146" s="1"/>
  <c r="I18" i="146" s="1"/>
  <c r="I19" i="146" s="1"/>
  <c r="I20" i="146" s="1"/>
  <c r="I21" i="146" s="1"/>
  <c r="I22" i="146" s="1"/>
  <c r="I23" i="146" s="1"/>
  <c r="I24" i="146" s="1"/>
  <c r="I25" i="146" s="1"/>
  <c r="I26" i="146" s="1"/>
  <c r="I27" i="146" s="1"/>
  <c r="I28" i="146" s="1"/>
  <c r="I29" i="146" s="1"/>
  <c r="I30" i="146" s="1"/>
  <c r="I31" i="146" s="1"/>
  <c r="I32" i="146" s="1"/>
  <c r="I33" i="146" s="1"/>
  <c r="I34" i="146" s="1"/>
  <c r="I35" i="146" s="1"/>
  <c r="I36" i="146" s="1"/>
  <c r="I37" i="146" s="1"/>
  <c r="I38" i="146" s="1"/>
  <c r="I39" i="146" s="1"/>
  <c r="I40" i="146" s="1"/>
  <c r="I41" i="146" s="1"/>
  <c r="I42" i="146" s="1"/>
  <c r="I43" i="146" s="1"/>
  <c r="I44" i="146" s="1"/>
  <c r="I45" i="146" s="1"/>
  <c r="I46" i="146" s="1"/>
  <c r="I47" i="146" s="1"/>
  <c r="I48" i="146" s="1"/>
  <c r="I49" i="146" s="1"/>
  <c r="I50" i="146" s="1"/>
  <c r="I51" i="146" s="1"/>
  <c r="I52" i="146" s="1"/>
  <c r="I53" i="146" s="1"/>
  <c r="I54" i="146" s="1"/>
  <c r="I55" i="146" s="1"/>
  <c r="I56" i="146" s="1"/>
  <c r="I57" i="146" s="1"/>
  <c r="I58" i="146" s="1"/>
  <c r="I59" i="146" s="1"/>
  <c r="I60" i="146" s="1"/>
  <c r="I61" i="146" s="1"/>
  <c r="I62" i="146" s="1"/>
  <c r="I63" i="146" s="1"/>
  <c r="I10" i="136"/>
  <c r="I11" i="136" s="1"/>
  <c r="I12" i="136" s="1"/>
  <c r="I13" i="136" s="1"/>
  <c r="I14" i="136" s="1"/>
  <c r="I15" i="136" s="1"/>
  <c r="I16" i="136" s="1"/>
  <c r="I17" i="136" s="1"/>
  <c r="I18" i="136" s="1"/>
  <c r="I19" i="136" s="1"/>
  <c r="I20" i="136" s="1"/>
  <c r="I21" i="136" s="1"/>
  <c r="I22" i="136" s="1"/>
  <c r="I23" i="136" s="1"/>
  <c r="I24" i="136" s="1"/>
  <c r="I25" i="136" s="1"/>
  <c r="I26" i="136" s="1"/>
  <c r="I27" i="136" s="1"/>
  <c r="I28" i="136" s="1"/>
  <c r="I29" i="136" s="1"/>
  <c r="I30" i="136" s="1"/>
  <c r="I31" i="136" s="1"/>
  <c r="I32" i="136" s="1"/>
  <c r="I33" i="136" s="1"/>
  <c r="I34" i="136" s="1"/>
  <c r="I35" i="136" s="1"/>
  <c r="I36" i="136" s="1"/>
  <c r="I37" i="136" s="1"/>
  <c r="I38" i="136" s="1"/>
  <c r="I39" i="136" s="1"/>
  <c r="I40" i="136" s="1"/>
  <c r="I41" i="136" s="1"/>
  <c r="I42" i="136" s="1"/>
  <c r="I43" i="136" s="1"/>
  <c r="I44" i="136" s="1"/>
  <c r="I45" i="136" s="1"/>
  <c r="I46" i="136" s="1"/>
  <c r="I47" i="136" s="1"/>
  <c r="I48" i="136" s="1"/>
  <c r="I49" i="136" s="1"/>
  <c r="I50" i="136" s="1"/>
  <c r="I51" i="136" s="1"/>
  <c r="I52" i="136" s="1"/>
  <c r="I53" i="136" s="1"/>
  <c r="I54" i="136" s="1"/>
  <c r="I55" i="136" s="1"/>
  <c r="I56" i="136" s="1"/>
  <c r="I57" i="136" s="1"/>
  <c r="I58" i="136" s="1"/>
  <c r="I59" i="136" s="1"/>
  <c r="I60" i="136" s="1"/>
  <c r="I61" i="136" s="1"/>
  <c r="I62" i="136" s="1"/>
  <c r="I63" i="136" s="1"/>
  <c r="B6" i="205"/>
  <c r="I10" i="205"/>
  <c r="I11" i="205" s="1"/>
  <c r="I12" i="205" s="1"/>
  <c r="I13" i="205" s="1"/>
  <c r="I14" i="205" s="1"/>
  <c r="I15" i="205" s="1"/>
  <c r="I16" i="205" s="1"/>
  <c r="I17" i="205" s="1"/>
  <c r="I18" i="205" s="1"/>
  <c r="I19" i="205" s="1"/>
  <c r="I20" i="205" s="1"/>
  <c r="I21" i="205" s="1"/>
  <c r="I22" i="205" s="1"/>
  <c r="I23" i="205" s="1"/>
  <c r="I24" i="205" s="1"/>
  <c r="I25" i="205" s="1"/>
  <c r="I26" i="205" s="1"/>
  <c r="I27" i="205" s="1"/>
  <c r="I28" i="205" s="1"/>
  <c r="I29" i="205" s="1"/>
  <c r="I30" i="205" s="1"/>
  <c r="I31" i="205" s="1"/>
  <c r="I32" i="205" s="1"/>
  <c r="I33" i="205" s="1"/>
  <c r="I34" i="205" s="1"/>
  <c r="I35" i="205" s="1"/>
  <c r="I36" i="205" s="1"/>
  <c r="I37" i="205" s="1"/>
  <c r="I38" i="205" s="1"/>
  <c r="I39" i="205" s="1"/>
  <c r="I40" i="205" s="1"/>
  <c r="I41" i="205" s="1"/>
  <c r="I42" i="205" s="1"/>
  <c r="I43" i="205" s="1"/>
  <c r="I44" i="205" s="1"/>
  <c r="I45" i="205" s="1"/>
  <c r="I46" i="205" s="1"/>
  <c r="I47" i="205" s="1"/>
  <c r="I48" i="205" s="1"/>
  <c r="I49" i="205" s="1"/>
  <c r="I50" i="205" s="1"/>
  <c r="I51" i="205" s="1"/>
  <c r="I52" i="205" s="1"/>
  <c r="I53" i="205" s="1"/>
  <c r="I54" i="205" s="1"/>
  <c r="I55" i="205" s="1"/>
  <c r="I56" i="205" s="1"/>
  <c r="I57" i="205" s="1"/>
  <c r="I58" i="205" s="1"/>
  <c r="I59" i="205" s="1"/>
  <c r="I60" i="205" s="1"/>
  <c r="I61" i="205" s="1"/>
  <c r="I62" i="205" s="1"/>
  <c r="I63" i="205" s="1"/>
  <c r="I10" i="152"/>
  <c r="I11" i="152" s="1"/>
  <c r="I12" i="152" s="1"/>
  <c r="I13" i="152" s="1"/>
  <c r="I14" i="152" s="1"/>
  <c r="I15" i="152" s="1"/>
  <c r="I16" i="152" s="1"/>
  <c r="I17" i="152" s="1"/>
  <c r="I18" i="152" s="1"/>
  <c r="I19" i="152" s="1"/>
  <c r="I20" i="152" s="1"/>
  <c r="I21" i="152" s="1"/>
  <c r="I22" i="152" s="1"/>
  <c r="I23" i="152" s="1"/>
  <c r="I24" i="152" s="1"/>
  <c r="I25" i="152" s="1"/>
  <c r="I26" i="152" s="1"/>
  <c r="I27" i="152" s="1"/>
  <c r="I28" i="152" s="1"/>
  <c r="I29" i="152" s="1"/>
  <c r="I30" i="152" s="1"/>
  <c r="I31" i="152" s="1"/>
  <c r="I32" i="152" s="1"/>
  <c r="I33" i="152" s="1"/>
  <c r="I34" i="152" s="1"/>
  <c r="I35" i="152" s="1"/>
  <c r="I36" i="152" s="1"/>
  <c r="I37" i="152" s="1"/>
  <c r="I38" i="152" s="1"/>
  <c r="I39" i="152" s="1"/>
  <c r="I40" i="152" s="1"/>
  <c r="I41" i="152" s="1"/>
  <c r="I42" i="152" s="1"/>
  <c r="I43" i="152" s="1"/>
  <c r="I44" i="152" s="1"/>
  <c r="I45" i="152" s="1"/>
  <c r="I46" i="152" s="1"/>
  <c r="I47" i="152" s="1"/>
  <c r="I48" i="152" s="1"/>
  <c r="I49" i="152" s="1"/>
  <c r="I50" i="152" s="1"/>
  <c r="I51" i="152" s="1"/>
  <c r="I52" i="152" s="1"/>
  <c r="I53" i="152" s="1"/>
  <c r="I54" i="152" s="1"/>
  <c r="I55" i="152" s="1"/>
  <c r="I56" i="152" s="1"/>
  <c r="I57" i="152" s="1"/>
  <c r="I58" i="152" s="1"/>
  <c r="I59" i="152" s="1"/>
  <c r="I60" i="152" s="1"/>
  <c r="I61" i="152" s="1"/>
  <c r="I62" i="152" s="1"/>
  <c r="I63" i="152" s="1"/>
  <c r="B6" i="185"/>
  <c r="B6" i="181"/>
  <c r="I10" i="139"/>
  <c r="I11" i="139" s="1"/>
  <c r="I12" i="139" s="1"/>
  <c r="I13" i="139" s="1"/>
  <c r="I14" i="139" s="1"/>
  <c r="I15" i="139" s="1"/>
  <c r="I16" i="139" s="1"/>
  <c r="I17" i="139" s="1"/>
  <c r="I18" i="139" s="1"/>
  <c r="I19" i="139" s="1"/>
  <c r="I20" i="139" s="1"/>
  <c r="I21" i="139" s="1"/>
  <c r="I22" i="139" s="1"/>
  <c r="I23" i="139" s="1"/>
  <c r="I24" i="139" s="1"/>
  <c r="I25" i="139" s="1"/>
  <c r="I26" i="139" s="1"/>
  <c r="I27" i="139" s="1"/>
  <c r="I28" i="139" s="1"/>
  <c r="I29" i="139" s="1"/>
  <c r="I30" i="139" s="1"/>
  <c r="I31" i="139" s="1"/>
  <c r="I32" i="139" s="1"/>
  <c r="I33" i="139" s="1"/>
  <c r="I34" i="139" s="1"/>
  <c r="I35" i="139" s="1"/>
  <c r="I36" i="139" s="1"/>
  <c r="I37" i="139" s="1"/>
  <c r="I38" i="139" s="1"/>
  <c r="I39" i="139" s="1"/>
  <c r="I40" i="139" s="1"/>
  <c r="I41" i="139" s="1"/>
  <c r="I42" i="139" s="1"/>
  <c r="I43" i="139" s="1"/>
  <c r="I44" i="139" s="1"/>
  <c r="I45" i="139" s="1"/>
  <c r="I46" i="139" s="1"/>
  <c r="I47" i="139" s="1"/>
  <c r="I48" i="139" s="1"/>
  <c r="I49" i="139" s="1"/>
  <c r="I50" i="139" s="1"/>
  <c r="I51" i="139" s="1"/>
  <c r="I52" i="139" s="1"/>
  <c r="I53" i="139" s="1"/>
  <c r="I54" i="139" s="1"/>
  <c r="I55" i="139" s="1"/>
  <c r="I56" i="139" s="1"/>
  <c r="I57" i="139" s="1"/>
  <c r="I58" i="139" s="1"/>
  <c r="I59" i="139" s="1"/>
  <c r="I60" i="139" s="1"/>
  <c r="I61" i="139" s="1"/>
  <c r="I62" i="139" s="1"/>
  <c r="I63" i="139" s="1"/>
  <c r="I10" i="184"/>
  <c r="I11" i="184" s="1"/>
  <c r="I12" i="184" s="1"/>
  <c r="I13" i="184" s="1"/>
  <c r="I14" i="184" s="1"/>
  <c r="I15" i="184" s="1"/>
  <c r="I16" i="184" s="1"/>
  <c r="I17" i="184" s="1"/>
  <c r="I18" i="184" s="1"/>
  <c r="I19" i="184" s="1"/>
  <c r="I20" i="184" s="1"/>
  <c r="I21" i="184" s="1"/>
  <c r="I22" i="184" s="1"/>
  <c r="I23" i="184" s="1"/>
  <c r="I24" i="184" s="1"/>
  <c r="I25" i="184" s="1"/>
  <c r="I26" i="184" s="1"/>
  <c r="I27" i="184" s="1"/>
  <c r="I28" i="184" s="1"/>
  <c r="I29" i="184" s="1"/>
  <c r="I30" i="184" s="1"/>
  <c r="I31" i="184" s="1"/>
  <c r="I32" i="184" s="1"/>
  <c r="I33" i="184" s="1"/>
  <c r="I34" i="184" s="1"/>
  <c r="I35" i="184" s="1"/>
  <c r="I36" i="184" s="1"/>
  <c r="I37" i="184" s="1"/>
  <c r="I38" i="184" s="1"/>
  <c r="I39" i="184" s="1"/>
  <c r="I40" i="184" s="1"/>
  <c r="I41" i="184" s="1"/>
  <c r="I42" i="184" s="1"/>
  <c r="I43" i="184" s="1"/>
  <c r="I44" i="184" s="1"/>
  <c r="I45" i="184" s="1"/>
  <c r="I46" i="184" s="1"/>
  <c r="I47" i="184" s="1"/>
  <c r="I48" i="184" s="1"/>
  <c r="I49" i="184" s="1"/>
  <c r="I50" i="184" s="1"/>
  <c r="I51" i="184" s="1"/>
  <c r="I52" i="184" s="1"/>
  <c r="I53" i="184" s="1"/>
  <c r="I54" i="184" s="1"/>
  <c r="I55" i="184" s="1"/>
  <c r="I56" i="184" s="1"/>
  <c r="I57" i="184" s="1"/>
  <c r="I58" i="184" s="1"/>
  <c r="I59" i="184" s="1"/>
  <c r="I60" i="184" s="1"/>
  <c r="I61" i="184" s="1"/>
  <c r="I62" i="184" s="1"/>
  <c r="I63" i="184" s="1"/>
  <c r="I10" i="189"/>
  <c r="I11" i="189" s="1"/>
  <c r="I12" i="189" s="1"/>
  <c r="I13" i="189" s="1"/>
  <c r="I14" i="189" s="1"/>
  <c r="I15" i="189" s="1"/>
  <c r="I16" i="189" s="1"/>
  <c r="I17" i="189" s="1"/>
  <c r="I18" i="189" s="1"/>
  <c r="I19" i="189" s="1"/>
  <c r="I20" i="189" s="1"/>
  <c r="I21" i="189" s="1"/>
  <c r="I22" i="189" s="1"/>
  <c r="I23" i="189" s="1"/>
  <c r="I24" i="189" s="1"/>
  <c r="I25" i="189" s="1"/>
  <c r="I26" i="189" s="1"/>
  <c r="I27" i="189" s="1"/>
  <c r="I28" i="189" s="1"/>
  <c r="I29" i="189" s="1"/>
  <c r="I30" i="189" s="1"/>
  <c r="I31" i="189" s="1"/>
  <c r="I32" i="189" s="1"/>
  <c r="I33" i="189" s="1"/>
  <c r="I34" i="189" s="1"/>
  <c r="I35" i="189" s="1"/>
  <c r="I36" i="189" s="1"/>
  <c r="I37" i="189" s="1"/>
  <c r="I38" i="189" s="1"/>
  <c r="I39" i="189" s="1"/>
  <c r="I40" i="189" s="1"/>
  <c r="I41" i="189" s="1"/>
  <c r="I42" i="189" s="1"/>
  <c r="I43" i="189" s="1"/>
  <c r="I44" i="189" s="1"/>
  <c r="I45" i="189" s="1"/>
  <c r="I46" i="189" s="1"/>
  <c r="I47" i="189" s="1"/>
  <c r="I48" i="189" s="1"/>
  <c r="I49" i="189" s="1"/>
  <c r="I50" i="189" s="1"/>
  <c r="I51" i="189" s="1"/>
  <c r="I52" i="189" s="1"/>
  <c r="I53" i="189" s="1"/>
  <c r="I54" i="189" s="1"/>
  <c r="I55" i="189" s="1"/>
  <c r="I56" i="189" s="1"/>
  <c r="I57" i="189" s="1"/>
  <c r="I58" i="189" s="1"/>
  <c r="I59" i="189" s="1"/>
  <c r="I60" i="189" s="1"/>
  <c r="I61" i="189" s="1"/>
  <c r="I62" i="189" s="1"/>
  <c r="I63" i="189" s="1"/>
  <c r="I10" i="91"/>
  <c r="I11" i="91" s="1"/>
  <c r="I12" i="91" s="1"/>
  <c r="I13" i="91" s="1"/>
  <c r="I14" i="91" s="1"/>
  <c r="I15" i="91" s="1"/>
  <c r="I16" i="91" s="1"/>
  <c r="I17" i="91" s="1"/>
  <c r="I18" i="91" s="1"/>
  <c r="I19" i="91" s="1"/>
  <c r="I20" i="91" s="1"/>
  <c r="I21" i="91" s="1"/>
  <c r="I22" i="91" s="1"/>
  <c r="I23" i="91" s="1"/>
  <c r="I24" i="91" s="1"/>
  <c r="I25" i="91" s="1"/>
  <c r="I26" i="91" s="1"/>
  <c r="I27" i="91" s="1"/>
  <c r="I28" i="91" s="1"/>
  <c r="I29" i="91" s="1"/>
  <c r="I30" i="91" s="1"/>
  <c r="I31" i="91" s="1"/>
  <c r="I32" i="91" s="1"/>
  <c r="I33" i="91" s="1"/>
  <c r="I34" i="91" s="1"/>
  <c r="I35" i="91" s="1"/>
  <c r="I36" i="91" s="1"/>
  <c r="I37" i="91" s="1"/>
  <c r="I38" i="91" s="1"/>
  <c r="I39" i="91" s="1"/>
  <c r="I40" i="91" s="1"/>
  <c r="I41" i="91" s="1"/>
  <c r="I42" i="91" s="1"/>
  <c r="I43" i="91" s="1"/>
  <c r="I44" i="91" s="1"/>
  <c r="I45" i="91" s="1"/>
  <c r="I46" i="91" s="1"/>
  <c r="I47" i="91" s="1"/>
  <c r="I48" i="91" s="1"/>
  <c r="I49" i="91" s="1"/>
  <c r="I50" i="91" s="1"/>
  <c r="I51" i="91" s="1"/>
  <c r="I52" i="91" s="1"/>
  <c r="I53" i="91" s="1"/>
  <c r="I54" i="91" s="1"/>
  <c r="I55" i="91" s="1"/>
  <c r="I56" i="91" s="1"/>
  <c r="I57" i="91" s="1"/>
  <c r="I58" i="91" s="1"/>
  <c r="I59" i="91" s="1"/>
  <c r="I60" i="91" s="1"/>
  <c r="I61" i="91" s="1"/>
  <c r="I62" i="91" s="1"/>
  <c r="I63" i="91" s="1"/>
  <c r="I10" i="96"/>
  <c r="I11" i="96" s="1"/>
  <c r="I12" i="96" s="1"/>
  <c r="I13" i="96" s="1"/>
  <c r="I14" i="96" s="1"/>
  <c r="I15" i="96" s="1"/>
  <c r="I16" i="96" s="1"/>
  <c r="I17" i="96" s="1"/>
  <c r="I18" i="96" s="1"/>
  <c r="I19" i="96" s="1"/>
  <c r="I20" i="96" s="1"/>
  <c r="I21" i="96" s="1"/>
  <c r="I22" i="96" s="1"/>
  <c r="I23" i="96" s="1"/>
  <c r="I24" i="96" s="1"/>
  <c r="I25" i="96" s="1"/>
  <c r="I26" i="96" s="1"/>
  <c r="I27" i="96" s="1"/>
  <c r="I28" i="96" s="1"/>
  <c r="I29" i="96" s="1"/>
  <c r="I30" i="96" s="1"/>
  <c r="I31" i="96" s="1"/>
  <c r="I32" i="96" s="1"/>
  <c r="I33" i="96" s="1"/>
  <c r="I34" i="96" s="1"/>
  <c r="I35" i="96" s="1"/>
  <c r="I36" i="96" s="1"/>
  <c r="I37" i="96" s="1"/>
  <c r="I38" i="96" s="1"/>
  <c r="I39" i="96" s="1"/>
  <c r="I40" i="96" s="1"/>
  <c r="I41" i="96" s="1"/>
  <c r="I42" i="96" s="1"/>
  <c r="I43" i="96" s="1"/>
  <c r="I44" i="96" s="1"/>
  <c r="I45" i="96" s="1"/>
  <c r="I46" i="96" s="1"/>
  <c r="I47" i="96" s="1"/>
  <c r="I48" i="96" s="1"/>
  <c r="I49" i="96" s="1"/>
  <c r="I50" i="96" s="1"/>
  <c r="I51" i="96" s="1"/>
  <c r="I52" i="96" s="1"/>
  <c r="I53" i="96" s="1"/>
  <c r="I54" i="96" s="1"/>
  <c r="I55" i="96" s="1"/>
  <c r="I56" i="96" s="1"/>
  <c r="I57" i="96" s="1"/>
  <c r="I58" i="96" s="1"/>
  <c r="I59" i="96" s="1"/>
  <c r="I60" i="96" s="1"/>
  <c r="I61" i="96" s="1"/>
  <c r="I62" i="96" s="1"/>
  <c r="I63" i="96" s="1"/>
  <c r="I10" i="123"/>
  <c r="I11" i="123" s="1"/>
  <c r="I12" i="123" s="1"/>
  <c r="I13" i="123" s="1"/>
  <c r="I14" i="123" s="1"/>
  <c r="I15" i="123" s="1"/>
  <c r="I16" i="123" s="1"/>
  <c r="I17" i="123" s="1"/>
  <c r="I18" i="123" s="1"/>
  <c r="I19" i="123" s="1"/>
  <c r="I20" i="123" s="1"/>
  <c r="I21" i="123" s="1"/>
  <c r="I22" i="123" s="1"/>
  <c r="I23" i="123" s="1"/>
  <c r="I24" i="123" s="1"/>
  <c r="I25" i="123" s="1"/>
  <c r="I26" i="123" s="1"/>
  <c r="I27" i="123" s="1"/>
  <c r="I28" i="123" s="1"/>
  <c r="I29" i="123" s="1"/>
  <c r="I30" i="123" s="1"/>
  <c r="I31" i="123" s="1"/>
  <c r="I32" i="123" s="1"/>
  <c r="I33" i="123" s="1"/>
  <c r="I34" i="123" s="1"/>
  <c r="I35" i="123" s="1"/>
  <c r="I36" i="123" s="1"/>
  <c r="I37" i="123" s="1"/>
  <c r="I38" i="123" s="1"/>
  <c r="I39" i="123" s="1"/>
  <c r="I40" i="123" s="1"/>
  <c r="I41" i="123" s="1"/>
  <c r="I42" i="123" s="1"/>
  <c r="I43" i="123" s="1"/>
  <c r="I44" i="123" s="1"/>
  <c r="I45" i="123" s="1"/>
  <c r="I46" i="123" s="1"/>
  <c r="I47" i="123" s="1"/>
  <c r="I48" i="123" s="1"/>
  <c r="I49" i="123" s="1"/>
  <c r="I50" i="123" s="1"/>
  <c r="I51" i="123" s="1"/>
  <c r="I52" i="123" s="1"/>
  <c r="I53" i="123" s="1"/>
  <c r="I54" i="123" s="1"/>
  <c r="I55" i="123" s="1"/>
  <c r="I56" i="123" s="1"/>
  <c r="I57" i="123" s="1"/>
  <c r="I58" i="123" s="1"/>
  <c r="I59" i="123" s="1"/>
  <c r="I60" i="123" s="1"/>
  <c r="I61" i="123" s="1"/>
  <c r="I62" i="123" s="1"/>
  <c r="I63" i="123" s="1"/>
  <c r="I10" i="183"/>
  <c r="I11" i="183" s="1"/>
  <c r="I12" i="183" s="1"/>
  <c r="I13" i="183" s="1"/>
  <c r="I14" i="183" s="1"/>
  <c r="I15" i="183" s="1"/>
  <c r="I16" i="183" s="1"/>
  <c r="I17" i="183" s="1"/>
  <c r="I18" i="183" s="1"/>
  <c r="I19" i="183" s="1"/>
  <c r="I20" i="183" s="1"/>
  <c r="I21" i="183" s="1"/>
  <c r="I22" i="183" s="1"/>
  <c r="I23" i="183" s="1"/>
  <c r="I24" i="183" s="1"/>
  <c r="I25" i="183" s="1"/>
  <c r="I26" i="183" s="1"/>
  <c r="I27" i="183" s="1"/>
  <c r="I28" i="183" s="1"/>
  <c r="I29" i="183" s="1"/>
  <c r="I30" i="183" s="1"/>
  <c r="I31" i="183" s="1"/>
  <c r="I32" i="183" s="1"/>
  <c r="I33" i="183" s="1"/>
  <c r="I34" i="183" s="1"/>
  <c r="I35" i="183" s="1"/>
  <c r="I36" i="183" s="1"/>
  <c r="I37" i="183" s="1"/>
  <c r="I38" i="183" s="1"/>
  <c r="I39" i="183" s="1"/>
  <c r="I40" i="183" s="1"/>
  <c r="I41" i="183" s="1"/>
  <c r="I42" i="183" s="1"/>
  <c r="I43" i="183" s="1"/>
  <c r="I44" i="183" s="1"/>
  <c r="I45" i="183" s="1"/>
  <c r="I46" i="183" s="1"/>
  <c r="I47" i="183" s="1"/>
  <c r="I48" i="183" s="1"/>
  <c r="I49" i="183" s="1"/>
  <c r="I50" i="183" s="1"/>
  <c r="I51" i="183" s="1"/>
  <c r="I52" i="183" s="1"/>
  <c r="I53" i="183" s="1"/>
  <c r="I54" i="183" s="1"/>
  <c r="I55" i="183" s="1"/>
  <c r="I56" i="183" s="1"/>
  <c r="I57" i="183" s="1"/>
  <c r="I58" i="183" s="1"/>
  <c r="I59" i="183" s="1"/>
  <c r="I60" i="183" s="1"/>
  <c r="I61" i="183" s="1"/>
  <c r="I62" i="183" s="1"/>
  <c r="I63" i="183" s="1"/>
  <c r="I10" i="188"/>
  <c r="I11" i="188" s="1"/>
  <c r="I12" i="188" s="1"/>
  <c r="I13" i="188" s="1"/>
  <c r="I14" i="188" s="1"/>
  <c r="I15" i="188" s="1"/>
  <c r="I16" i="188" s="1"/>
  <c r="I17" i="188" s="1"/>
  <c r="I18" i="188" s="1"/>
  <c r="I19" i="188" s="1"/>
  <c r="I20" i="188" s="1"/>
  <c r="I21" i="188" s="1"/>
  <c r="I22" i="188" s="1"/>
  <c r="I23" i="188" s="1"/>
  <c r="I24" i="188" s="1"/>
  <c r="I25" i="188" s="1"/>
  <c r="I26" i="188" s="1"/>
  <c r="I27" i="188" s="1"/>
  <c r="I28" i="188" s="1"/>
  <c r="I29" i="188" s="1"/>
  <c r="I30" i="188" s="1"/>
  <c r="I31" i="188" s="1"/>
  <c r="I32" i="188" s="1"/>
  <c r="I33" i="188" s="1"/>
  <c r="I34" i="188" s="1"/>
  <c r="I35" i="188" s="1"/>
  <c r="I36" i="188" s="1"/>
  <c r="I37" i="188" s="1"/>
  <c r="I38" i="188" s="1"/>
  <c r="I39" i="188" s="1"/>
  <c r="I40" i="188" s="1"/>
  <c r="I41" i="188" s="1"/>
  <c r="I42" i="188" s="1"/>
  <c r="I43" i="188" s="1"/>
  <c r="I44" i="188" s="1"/>
  <c r="I45" i="188" s="1"/>
  <c r="I46" i="188" s="1"/>
  <c r="I47" i="188" s="1"/>
  <c r="I48" i="188" s="1"/>
  <c r="I49" i="188" s="1"/>
  <c r="I50" i="188" s="1"/>
  <c r="I51" i="188" s="1"/>
  <c r="I52" i="188" s="1"/>
  <c r="I53" i="188" s="1"/>
  <c r="I54" i="188" s="1"/>
  <c r="I55" i="188" s="1"/>
  <c r="I56" i="188" s="1"/>
  <c r="I57" i="188" s="1"/>
  <c r="I58" i="188" s="1"/>
  <c r="I59" i="188" s="1"/>
  <c r="I60" i="188" s="1"/>
  <c r="I61" i="188" s="1"/>
  <c r="I62" i="188" s="1"/>
  <c r="I63" i="188" s="1"/>
  <c r="I11" i="198"/>
  <c r="I12" i="198" s="1"/>
  <c r="I13" i="198" s="1"/>
  <c r="I14" i="198" s="1"/>
  <c r="I15" i="198" s="1"/>
  <c r="I16" i="198" s="1"/>
  <c r="I17" i="198" s="1"/>
  <c r="I18" i="198" s="1"/>
  <c r="I19" i="198" s="1"/>
  <c r="I20" i="198" s="1"/>
  <c r="I21" i="198" s="1"/>
  <c r="I22" i="198" s="1"/>
  <c r="I23" i="198" s="1"/>
  <c r="I24" i="198" s="1"/>
  <c r="I25" i="198" s="1"/>
  <c r="I26" i="198" s="1"/>
  <c r="I27" i="198" s="1"/>
  <c r="I28" i="198" s="1"/>
  <c r="I29" i="198" s="1"/>
  <c r="I30" i="198" s="1"/>
  <c r="I31" i="198" s="1"/>
  <c r="I32" i="198" s="1"/>
  <c r="I33" i="198" s="1"/>
  <c r="I34" i="198" s="1"/>
  <c r="I35" i="198" s="1"/>
  <c r="I36" i="198" s="1"/>
  <c r="I37" i="198" s="1"/>
  <c r="I38" i="198" s="1"/>
  <c r="I39" i="198" s="1"/>
  <c r="I40" i="198" s="1"/>
  <c r="I41" i="198" s="1"/>
  <c r="I42" i="198" s="1"/>
  <c r="I43" i="198" s="1"/>
  <c r="I44" i="198" s="1"/>
  <c r="I45" i="198" s="1"/>
  <c r="I46" i="198" s="1"/>
  <c r="I47" i="198" s="1"/>
  <c r="I48" i="198" s="1"/>
  <c r="I49" i="198" s="1"/>
  <c r="I50" i="198" s="1"/>
  <c r="I51" i="198" s="1"/>
  <c r="I52" i="198" s="1"/>
  <c r="I53" i="198" s="1"/>
  <c r="I54" i="198" s="1"/>
  <c r="I55" i="198" s="1"/>
  <c r="I56" i="198" s="1"/>
  <c r="I57" i="198" s="1"/>
  <c r="I58" i="198" s="1"/>
  <c r="I59" i="198" s="1"/>
  <c r="I60" i="198" s="1"/>
  <c r="I61" i="198" s="1"/>
  <c r="I62" i="198" s="1"/>
  <c r="I63" i="198" s="1"/>
  <c r="I10" i="145"/>
  <c r="I11" i="145" s="1"/>
  <c r="I12" i="145" s="1"/>
  <c r="I13" i="145" s="1"/>
  <c r="I14" i="145" s="1"/>
  <c r="I15" i="145" s="1"/>
  <c r="I16" i="145" s="1"/>
  <c r="I17" i="145" s="1"/>
  <c r="I18" i="145" s="1"/>
  <c r="I19" i="145" s="1"/>
  <c r="I20" i="145" s="1"/>
  <c r="I21" i="145" s="1"/>
  <c r="I22" i="145" s="1"/>
  <c r="I23" i="145" s="1"/>
  <c r="I24" i="145" s="1"/>
  <c r="I25" i="145" s="1"/>
  <c r="I26" i="145" s="1"/>
  <c r="I27" i="145" s="1"/>
  <c r="I28" i="145" s="1"/>
  <c r="I29" i="145" s="1"/>
  <c r="I30" i="145" s="1"/>
  <c r="I31" i="145" s="1"/>
  <c r="I32" i="145" s="1"/>
  <c r="I33" i="145" s="1"/>
  <c r="I34" i="145" s="1"/>
  <c r="I35" i="145" s="1"/>
  <c r="I36" i="145" s="1"/>
  <c r="I37" i="145" s="1"/>
  <c r="I38" i="145" s="1"/>
  <c r="I39" i="145" s="1"/>
  <c r="I40" i="145" s="1"/>
  <c r="I41" i="145" s="1"/>
  <c r="I42" i="145" s="1"/>
  <c r="I43" i="145" s="1"/>
  <c r="I44" i="145" s="1"/>
  <c r="I45" i="145" s="1"/>
  <c r="I46" i="145" s="1"/>
  <c r="I47" i="145" s="1"/>
  <c r="I48" i="145" s="1"/>
  <c r="I49" i="145" s="1"/>
  <c r="I50" i="145" s="1"/>
  <c r="I51" i="145" s="1"/>
  <c r="I52" i="145" s="1"/>
  <c r="I53" i="145" s="1"/>
  <c r="I54" i="145" s="1"/>
  <c r="I55" i="145" s="1"/>
  <c r="I56" i="145" s="1"/>
  <c r="I57" i="145" s="1"/>
  <c r="I58" i="145" s="1"/>
  <c r="I59" i="145" s="1"/>
  <c r="I60" i="145" s="1"/>
  <c r="I61" i="145" s="1"/>
  <c r="I62" i="145" s="1"/>
  <c r="I63" i="145" s="1"/>
  <c r="B6" i="170"/>
  <c r="B6" i="199"/>
  <c r="I10" i="83"/>
  <c r="I11" i="83" s="1"/>
  <c r="I12" i="83" s="1"/>
  <c r="I13" i="83" s="1"/>
  <c r="I14" i="83" s="1"/>
  <c r="I15" i="83" s="1"/>
  <c r="I16" i="83" s="1"/>
  <c r="I17" i="83" s="1"/>
  <c r="I18" i="83" s="1"/>
  <c r="I19" i="83" s="1"/>
  <c r="I20" i="83" s="1"/>
  <c r="I21" i="83" s="1"/>
  <c r="I22" i="83" s="1"/>
  <c r="I23" i="83" s="1"/>
  <c r="I24" i="83" s="1"/>
  <c r="I25" i="83" s="1"/>
  <c r="I26" i="83" s="1"/>
  <c r="I27" i="83" s="1"/>
  <c r="I28" i="83" s="1"/>
  <c r="I29" i="83" s="1"/>
  <c r="I30" i="83" s="1"/>
  <c r="I31" i="83" s="1"/>
  <c r="I32" i="83" s="1"/>
  <c r="I33" i="83" s="1"/>
  <c r="I34" i="83" s="1"/>
  <c r="I35" i="83" s="1"/>
  <c r="I36" i="83" s="1"/>
  <c r="I37" i="83" s="1"/>
  <c r="I38" i="83" s="1"/>
  <c r="I39" i="83" s="1"/>
  <c r="I40" i="83" s="1"/>
  <c r="I41" i="83" s="1"/>
  <c r="I42" i="83" s="1"/>
  <c r="I43" i="83" s="1"/>
  <c r="I44" i="83" s="1"/>
  <c r="I45" i="83" s="1"/>
  <c r="I46" i="83" s="1"/>
  <c r="I47" i="83" s="1"/>
  <c r="I48" i="83" s="1"/>
  <c r="I49" i="83" s="1"/>
  <c r="I50" i="83" s="1"/>
  <c r="I51" i="83" s="1"/>
  <c r="I52" i="83" s="1"/>
  <c r="I53" i="83" s="1"/>
  <c r="I54" i="83" s="1"/>
  <c r="I55" i="83" s="1"/>
  <c r="I56" i="83" s="1"/>
  <c r="I57" i="83" s="1"/>
  <c r="I58" i="83" s="1"/>
  <c r="I59" i="83" s="1"/>
  <c r="I60" i="83" s="1"/>
  <c r="I61" i="83" s="1"/>
  <c r="I62" i="83" s="1"/>
  <c r="I63" i="83" s="1"/>
  <c r="I10" i="90"/>
  <c r="I11" i="90" s="1"/>
  <c r="I12" i="90" s="1"/>
  <c r="I13" i="90" s="1"/>
  <c r="I14" i="90" s="1"/>
  <c r="I15" i="90" s="1"/>
  <c r="I16" i="90" s="1"/>
  <c r="I17" i="90" s="1"/>
  <c r="I18" i="90" s="1"/>
  <c r="I19" i="90" s="1"/>
  <c r="I20" i="90" s="1"/>
  <c r="I21" i="90" s="1"/>
  <c r="I22" i="90" s="1"/>
  <c r="I23" i="90" s="1"/>
  <c r="I24" i="90" s="1"/>
  <c r="I25" i="90" s="1"/>
  <c r="I26" i="90" s="1"/>
  <c r="I27" i="90" s="1"/>
  <c r="I28" i="90" s="1"/>
  <c r="I29" i="90" s="1"/>
  <c r="I30" i="90" s="1"/>
  <c r="I31" i="90" s="1"/>
  <c r="I32" i="90" s="1"/>
  <c r="I33" i="90" s="1"/>
  <c r="I34" i="90" s="1"/>
  <c r="I35" i="90" s="1"/>
  <c r="I36" i="90" s="1"/>
  <c r="I37" i="90" s="1"/>
  <c r="I38" i="90" s="1"/>
  <c r="I39" i="90" s="1"/>
  <c r="I40" i="90" s="1"/>
  <c r="I41" i="90" s="1"/>
  <c r="I42" i="90" s="1"/>
  <c r="I43" i="90" s="1"/>
  <c r="I44" i="90" s="1"/>
  <c r="I45" i="90" s="1"/>
  <c r="I46" i="90" s="1"/>
  <c r="I47" i="90" s="1"/>
  <c r="I48" i="90" s="1"/>
  <c r="I49" i="90" s="1"/>
  <c r="I50" i="90" s="1"/>
  <c r="I51" i="90" s="1"/>
  <c r="I52" i="90" s="1"/>
  <c r="I53" i="90" s="1"/>
  <c r="I54" i="90" s="1"/>
  <c r="I55" i="90" s="1"/>
  <c r="I56" i="90" s="1"/>
  <c r="I57" i="90" s="1"/>
  <c r="I58" i="90" s="1"/>
  <c r="I59" i="90" s="1"/>
  <c r="I60" i="90" s="1"/>
  <c r="I61" i="90" s="1"/>
  <c r="I62" i="90" s="1"/>
  <c r="I63" i="90" s="1"/>
  <c r="B6" i="144"/>
  <c r="I10" i="147"/>
  <c r="I11" i="147" s="1"/>
  <c r="I12" i="147" s="1"/>
  <c r="I13" i="147" s="1"/>
  <c r="I14" i="147" s="1"/>
  <c r="I15" i="147" s="1"/>
  <c r="I16" i="147" s="1"/>
  <c r="I17" i="147" s="1"/>
  <c r="I18" i="147" s="1"/>
  <c r="I19" i="147" s="1"/>
  <c r="I20" i="147" s="1"/>
  <c r="I21" i="147" s="1"/>
  <c r="I22" i="147" s="1"/>
  <c r="I23" i="147" s="1"/>
  <c r="I24" i="147" s="1"/>
  <c r="I25" i="147" s="1"/>
  <c r="I26" i="147" s="1"/>
  <c r="I27" i="147" s="1"/>
  <c r="I28" i="147" s="1"/>
  <c r="I29" i="147" s="1"/>
  <c r="I30" i="147" s="1"/>
  <c r="I31" i="147" s="1"/>
  <c r="I32" i="147" s="1"/>
  <c r="I33" i="147" s="1"/>
  <c r="I34" i="147" s="1"/>
  <c r="I35" i="147" s="1"/>
  <c r="I36" i="147" s="1"/>
  <c r="I37" i="147" s="1"/>
  <c r="I38" i="147" s="1"/>
  <c r="I39" i="147" s="1"/>
  <c r="I40" i="147" s="1"/>
  <c r="I41" i="147" s="1"/>
  <c r="I42" i="147" s="1"/>
  <c r="I43" i="147" s="1"/>
  <c r="I44" i="147" s="1"/>
  <c r="I45" i="147" s="1"/>
  <c r="I46" i="147" s="1"/>
  <c r="I47" i="147" s="1"/>
  <c r="I48" i="147" s="1"/>
  <c r="I49" i="147" s="1"/>
  <c r="I50" i="147" s="1"/>
  <c r="I51" i="147" s="1"/>
  <c r="I52" i="147" s="1"/>
  <c r="I53" i="147" s="1"/>
  <c r="I54" i="147" s="1"/>
  <c r="I55" i="147" s="1"/>
  <c r="I56" i="147" s="1"/>
  <c r="I57" i="147" s="1"/>
  <c r="I58" i="147" s="1"/>
  <c r="I59" i="147" s="1"/>
  <c r="I60" i="147" s="1"/>
  <c r="I61" i="147" s="1"/>
  <c r="I62" i="147" s="1"/>
  <c r="I63" i="147" s="1"/>
  <c r="I10" i="182"/>
  <c r="I11" i="182" s="1"/>
  <c r="I12" i="182" s="1"/>
  <c r="I13" i="182" s="1"/>
  <c r="I14" i="182" s="1"/>
  <c r="I15" i="182" s="1"/>
  <c r="I16" i="182" s="1"/>
  <c r="I17" i="182" s="1"/>
  <c r="I18" i="182" s="1"/>
  <c r="I19" i="182" s="1"/>
  <c r="I20" i="182" s="1"/>
  <c r="I21" i="182" s="1"/>
  <c r="I22" i="182" s="1"/>
  <c r="I23" i="182" s="1"/>
  <c r="I24" i="182" s="1"/>
  <c r="I25" i="182" s="1"/>
  <c r="I26" i="182" s="1"/>
  <c r="I27" i="182" s="1"/>
  <c r="I28" i="182" s="1"/>
  <c r="I29" i="182" s="1"/>
  <c r="I30" i="182" s="1"/>
  <c r="I31" i="182" s="1"/>
  <c r="I32" i="182" s="1"/>
  <c r="I33" i="182" s="1"/>
  <c r="I34" i="182" s="1"/>
  <c r="I35" i="182" s="1"/>
  <c r="I36" i="182" s="1"/>
  <c r="I37" i="182" s="1"/>
  <c r="I38" i="182" s="1"/>
  <c r="I39" i="182" s="1"/>
  <c r="I40" i="182" s="1"/>
  <c r="I41" i="182" s="1"/>
  <c r="I42" i="182" s="1"/>
  <c r="I43" i="182" s="1"/>
  <c r="I44" i="182" s="1"/>
  <c r="I45" i="182" s="1"/>
  <c r="I46" i="182" s="1"/>
  <c r="I47" i="182" s="1"/>
  <c r="I48" i="182" s="1"/>
  <c r="I49" i="182" s="1"/>
  <c r="I50" i="182" s="1"/>
  <c r="I51" i="182" s="1"/>
  <c r="I52" i="182" s="1"/>
  <c r="I53" i="182" s="1"/>
  <c r="I54" i="182" s="1"/>
  <c r="I55" i="182" s="1"/>
  <c r="I56" i="182" s="1"/>
  <c r="I57" i="182" s="1"/>
  <c r="I58" i="182" s="1"/>
  <c r="I59" i="182" s="1"/>
  <c r="I60" i="182" s="1"/>
  <c r="I61" i="182" s="1"/>
  <c r="I62" i="182" s="1"/>
  <c r="I63" i="182" s="1"/>
  <c r="I10" i="187"/>
  <c r="I11" i="187" s="1"/>
  <c r="I12" i="187" s="1"/>
  <c r="I13" i="187" s="1"/>
  <c r="I14" i="187" s="1"/>
  <c r="I15" i="187" s="1"/>
  <c r="I16" i="187" s="1"/>
  <c r="I17" i="187" s="1"/>
  <c r="I18" i="187" s="1"/>
  <c r="I19" i="187" s="1"/>
  <c r="I20" i="187" s="1"/>
  <c r="I21" i="187" s="1"/>
  <c r="I22" i="187" s="1"/>
  <c r="I23" i="187" s="1"/>
  <c r="I24" i="187" s="1"/>
  <c r="I25" i="187" s="1"/>
  <c r="I26" i="187" s="1"/>
  <c r="I27" i="187" s="1"/>
  <c r="I28" i="187" s="1"/>
  <c r="I29" i="187" s="1"/>
  <c r="I30" i="187" s="1"/>
  <c r="I31" i="187" s="1"/>
  <c r="I32" i="187" s="1"/>
  <c r="I33" i="187" s="1"/>
  <c r="I34" i="187" s="1"/>
  <c r="I35" i="187" s="1"/>
  <c r="I36" i="187" s="1"/>
  <c r="I37" i="187" s="1"/>
  <c r="I38" i="187" s="1"/>
  <c r="I39" i="187" s="1"/>
  <c r="I40" i="187" s="1"/>
  <c r="I41" i="187" s="1"/>
  <c r="I42" i="187" s="1"/>
  <c r="I43" i="187" s="1"/>
  <c r="I44" i="187" s="1"/>
  <c r="I45" i="187" s="1"/>
  <c r="I46" i="187" s="1"/>
  <c r="I47" i="187" s="1"/>
  <c r="I48" i="187" s="1"/>
  <c r="I49" i="187" s="1"/>
  <c r="I50" i="187" s="1"/>
  <c r="I51" i="187" s="1"/>
  <c r="I52" i="187" s="1"/>
  <c r="I53" i="187" s="1"/>
  <c r="I54" i="187" s="1"/>
  <c r="I55" i="187" s="1"/>
  <c r="I56" i="187" s="1"/>
  <c r="I57" i="187" s="1"/>
  <c r="I58" i="187" s="1"/>
  <c r="I59" i="187" s="1"/>
  <c r="I60" i="187" s="1"/>
  <c r="I61" i="187" s="1"/>
  <c r="I62" i="187" s="1"/>
  <c r="I63" i="187" s="1"/>
  <c r="I10" i="115"/>
  <c r="I11" i="115" s="1"/>
  <c r="I12" i="115" s="1"/>
  <c r="I13" i="115" s="1"/>
  <c r="I14" i="115" s="1"/>
  <c r="I15" i="115" s="1"/>
  <c r="I16" i="115" s="1"/>
  <c r="I17" i="115" s="1"/>
  <c r="I18" i="115" s="1"/>
  <c r="I19" i="115" s="1"/>
  <c r="I20" i="115" s="1"/>
  <c r="I21" i="115" s="1"/>
  <c r="I22" i="115" s="1"/>
  <c r="I23" i="115" s="1"/>
  <c r="I24" i="115" s="1"/>
  <c r="I25" i="115" s="1"/>
  <c r="I26" i="115" s="1"/>
  <c r="I27" i="115" s="1"/>
  <c r="I28" i="115" s="1"/>
  <c r="I29" i="115" s="1"/>
  <c r="I30" i="115" s="1"/>
  <c r="I31" i="115" s="1"/>
  <c r="I32" i="115" s="1"/>
  <c r="I33" i="115" s="1"/>
  <c r="I34" i="115" s="1"/>
  <c r="I35" i="115" s="1"/>
  <c r="I36" i="115" s="1"/>
  <c r="I37" i="115" s="1"/>
  <c r="I38" i="115" s="1"/>
  <c r="I39" i="115" s="1"/>
  <c r="I40" i="115" s="1"/>
  <c r="I41" i="115" s="1"/>
  <c r="I42" i="115" s="1"/>
  <c r="I43" i="115" s="1"/>
  <c r="I44" i="115" s="1"/>
  <c r="I45" i="115" s="1"/>
  <c r="I46" i="115" s="1"/>
  <c r="I47" i="115" s="1"/>
  <c r="I48" i="115" s="1"/>
  <c r="I49" i="115" s="1"/>
  <c r="I50" i="115" s="1"/>
  <c r="I51" i="115" s="1"/>
  <c r="I52" i="115" s="1"/>
  <c r="I53" i="115" s="1"/>
  <c r="I54" i="115" s="1"/>
  <c r="I55" i="115" s="1"/>
  <c r="I56" i="115" s="1"/>
  <c r="I57" i="115" s="1"/>
  <c r="I58" i="115" s="1"/>
  <c r="I59" i="115" s="1"/>
  <c r="I60" i="115" s="1"/>
  <c r="I61" i="115" s="1"/>
  <c r="I62" i="115" s="1"/>
  <c r="I63" i="115" s="1"/>
  <c r="I10" i="137"/>
  <c r="I11" i="137" s="1"/>
  <c r="I12" i="137" s="1"/>
  <c r="I13" i="137" s="1"/>
  <c r="I14" i="137" s="1"/>
  <c r="I15" i="137" s="1"/>
  <c r="I16" i="137" s="1"/>
  <c r="I17" i="137" s="1"/>
  <c r="I18" i="137" s="1"/>
  <c r="I19" i="137" s="1"/>
  <c r="I20" i="137" s="1"/>
  <c r="I21" i="137" s="1"/>
  <c r="I22" i="137" s="1"/>
  <c r="I23" i="137" s="1"/>
  <c r="I24" i="137" s="1"/>
  <c r="I25" i="137" s="1"/>
  <c r="I26" i="137" s="1"/>
  <c r="I27" i="137" s="1"/>
  <c r="I28" i="137" s="1"/>
  <c r="I29" i="137" s="1"/>
  <c r="I30" i="137" s="1"/>
  <c r="I31" i="137" s="1"/>
  <c r="I32" i="137" s="1"/>
  <c r="I33" i="137" s="1"/>
  <c r="I34" i="137" s="1"/>
  <c r="I35" i="137" s="1"/>
  <c r="I36" i="137" s="1"/>
  <c r="I37" i="137" s="1"/>
  <c r="I38" i="137" s="1"/>
  <c r="I39" i="137" s="1"/>
  <c r="I40" i="137" s="1"/>
  <c r="I41" i="137" s="1"/>
  <c r="I42" i="137" s="1"/>
  <c r="I43" i="137" s="1"/>
  <c r="I44" i="137" s="1"/>
  <c r="I45" i="137" s="1"/>
  <c r="I46" i="137" s="1"/>
  <c r="I47" i="137" s="1"/>
  <c r="I48" i="137" s="1"/>
  <c r="I49" i="137" s="1"/>
  <c r="I50" i="137" s="1"/>
  <c r="I51" i="137" s="1"/>
  <c r="I52" i="137" s="1"/>
  <c r="I53" i="137" s="1"/>
  <c r="I54" i="137" s="1"/>
  <c r="I55" i="137" s="1"/>
  <c r="I56" i="137" s="1"/>
  <c r="I57" i="137" s="1"/>
  <c r="I58" i="137" s="1"/>
  <c r="I59" i="137" s="1"/>
  <c r="I60" i="137" s="1"/>
  <c r="I61" i="137" s="1"/>
  <c r="I62" i="137" s="1"/>
  <c r="I63" i="137" s="1"/>
  <c r="I10" i="142"/>
  <c r="I11" i="142" s="1"/>
  <c r="I12" i="142" s="1"/>
  <c r="I13" i="142" s="1"/>
  <c r="I14" i="142" s="1"/>
  <c r="I15" i="142" s="1"/>
  <c r="I16" i="142" s="1"/>
  <c r="I17" i="142" s="1"/>
  <c r="I18" i="142" s="1"/>
  <c r="I19" i="142" s="1"/>
  <c r="I20" i="142" s="1"/>
  <c r="I21" i="142" s="1"/>
  <c r="I22" i="142" s="1"/>
  <c r="I23" i="142" s="1"/>
  <c r="I24" i="142" s="1"/>
  <c r="I25" i="142" s="1"/>
  <c r="I26" i="142" s="1"/>
  <c r="I27" i="142" s="1"/>
  <c r="I28" i="142" s="1"/>
  <c r="I29" i="142" s="1"/>
  <c r="I30" i="142" s="1"/>
  <c r="I31" i="142" s="1"/>
  <c r="I32" i="142" s="1"/>
  <c r="I33" i="142" s="1"/>
  <c r="I34" i="142" s="1"/>
  <c r="I35" i="142" s="1"/>
  <c r="I36" i="142" s="1"/>
  <c r="I37" i="142" s="1"/>
  <c r="I38" i="142" s="1"/>
  <c r="I39" i="142" s="1"/>
  <c r="I40" i="142" s="1"/>
  <c r="I41" i="142" s="1"/>
  <c r="I42" i="142" s="1"/>
  <c r="I43" i="142" s="1"/>
  <c r="I44" i="142" s="1"/>
  <c r="I45" i="142" s="1"/>
  <c r="I46" i="142" s="1"/>
  <c r="I47" i="142" s="1"/>
  <c r="I48" i="142" s="1"/>
  <c r="I49" i="142" s="1"/>
  <c r="I50" i="142" s="1"/>
  <c r="I51" i="142" s="1"/>
  <c r="I52" i="142" s="1"/>
  <c r="I53" i="142" s="1"/>
  <c r="I54" i="142" s="1"/>
  <c r="I55" i="142" s="1"/>
  <c r="I56" i="142" s="1"/>
  <c r="I57" i="142" s="1"/>
  <c r="I58" i="142" s="1"/>
  <c r="I59" i="142" s="1"/>
  <c r="I60" i="142" s="1"/>
  <c r="I61" i="142" s="1"/>
  <c r="I62" i="142" s="1"/>
  <c r="I63" i="142" s="1"/>
  <c r="I10" i="157"/>
  <c r="I11" i="157" s="1"/>
  <c r="I12" i="157" s="1"/>
  <c r="I13" i="157" s="1"/>
  <c r="I14" i="157" s="1"/>
  <c r="I15" i="157" s="1"/>
  <c r="I16" i="157" s="1"/>
  <c r="I17" i="157" s="1"/>
  <c r="I18" i="157" s="1"/>
  <c r="I19" i="157" s="1"/>
  <c r="I20" i="157" s="1"/>
  <c r="I21" i="157" s="1"/>
  <c r="I22" i="157" s="1"/>
  <c r="I23" i="157" s="1"/>
  <c r="I24" i="157" s="1"/>
  <c r="I25" i="157" s="1"/>
  <c r="I26" i="157" s="1"/>
  <c r="I27" i="157" s="1"/>
  <c r="I28" i="157" s="1"/>
  <c r="I29" i="157" s="1"/>
  <c r="I30" i="157" s="1"/>
  <c r="I31" i="157" s="1"/>
  <c r="I32" i="157" s="1"/>
  <c r="I33" i="157" s="1"/>
  <c r="I34" i="157" s="1"/>
  <c r="I35" i="157" s="1"/>
  <c r="I36" i="157" s="1"/>
  <c r="I37" i="157" s="1"/>
  <c r="I38" i="157" s="1"/>
  <c r="I39" i="157" s="1"/>
  <c r="I40" i="157" s="1"/>
  <c r="I41" i="157" s="1"/>
  <c r="I42" i="157" s="1"/>
  <c r="I43" i="157" s="1"/>
  <c r="I44" i="157" s="1"/>
  <c r="I45" i="157" s="1"/>
  <c r="I46" i="157" s="1"/>
  <c r="I47" i="157" s="1"/>
  <c r="I48" i="157" s="1"/>
  <c r="I49" i="157" s="1"/>
  <c r="I50" i="157" s="1"/>
  <c r="I51" i="157" s="1"/>
  <c r="I52" i="157" s="1"/>
  <c r="I53" i="157" s="1"/>
  <c r="I54" i="157" s="1"/>
  <c r="I55" i="157" s="1"/>
  <c r="I56" i="157" s="1"/>
  <c r="I57" i="157" s="1"/>
  <c r="I58" i="157" s="1"/>
  <c r="I59" i="157" s="1"/>
  <c r="I60" i="157" s="1"/>
  <c r="I61" i="157" s="1"/>
  <c r="I62" i="157" s="1"/>
  <c r="I63" i="157" s="1"/>
  <c r="I10" i="177"/>
  <c r="I11" i="177" s="1"/>
  <c r="I12" i="177" s="1"/>
  <c r="I13" i="177" s="1"/>
  <c r="I14" i="177" s="1"/>
  <c r="I15" i="177" s="1"/>
  <c r="I16" i="177" s="1"/>
  <c r="I17" i="177" s="1"/>
  <c r="I18" i="177" s="1"/>
  <c r="I19" i="177" s="1"/>
  <c r="I20" i="177" s="1"/>
  <c r="I21" i="177" s="1"/>
  <c r="I22" i="177" s="1"/>
  <c r="I23" i="177" s="1"/>
  <c r="I24" i="177" s="1"/>
  <c r="I25" i="177" s="1"/>
  <c r="I26" i="177" s="1"/>
  <c r="I27" i="177" s="1"/>
  <c r="I28" i="177" s="1"/>
  <c r="I29" i="177" s="1"/>
  <c r="I30" i="177" s="1"/>
  <c r="I31" i="177" s="1"/>
  <c r="I32" i="177" s="1"/>
  <c r="I33" i="177" s="1"/>
  <c r="I34" i="177" s="1"/>
  <c r="I35" i="177" s="1"/>
  <c r="I36" i="177" s="1"/>
  <c r="I37" i="177" s="1"/>
  <c r="I38" i="177" s="1"/>
  <c r="I39" i="177" s="1"/>
  <c r="I40" i="177" s="1"/>
  <c r="I41" i="177" s="1"/>
  <c r="I42" i="177" s="1"/>
  <c r="I43" i="177" s="1"/>
  <c r="I44" i="177" s="1"/>
  <c r="I45" i="177" s="1"/>
  <c r="I46" i="177" s="1"/>
  <c r="I47" i="177" s="1"/>
  <c r="I48" i="177" s="1"/>
  <c r="I49" i="177" s="1"/>
  <c r="I50" i="177" s="1"/>
  <c r="I51" i="177" s="1"/>
  <c r="I52" i="177" s="1"/>
  <c r="I53" i="177" s="1"/>
  <c r="I54" i="177" s="1"/>
  <c r="I55" i="177" s="1"/>
  <c r="I56" i="177" s="1"/>
  <c r="I57" i="177" s="1"/>
  <c r="I58" i="177" s="1"/>
  <c r="I59" i="177" s="1"/>
  <c r="I60" i="177" s="1"/>
  <c r="I61" i="177" s="1"/>
  <c r="I62" i="177" s="1"/>
  <c r="I63" i="177" s="1"/>
  <c r="B6" i="194"/>
  <c r="I10" i="74"/>
  <c r="I11" i="74" s="1"/>
  <c r="I12" i="74" s="1"/>
  <c r="I13" i="74" s="1"/>
  <c r="I14" i="74" s="1"/>
  <c r="I15" i="74" s="1"/>
  <c r="I16" i="74" s="1"/>
  <c r="I17" i="74" s="1"/>
  <c r="I18" i="74" s="1"/>
  <c r="I19" i="74" s="1"/>
  <c r="I20" i="74" s="1"/>
  <c r="I21" i="74" s="1"/>
  <c r="I22" i="74" s="1"/>
  <c r="I23" i="74" s="1"/>
  <c r="I24" i="74" s="1"/>
  <c r="I25" i="74" s="1"/>
  <c r="I26" i="74" s="1"/>
  <c r="I27" i="74" s="1"/>
  <c r="I28" i="74" s="1"/>
  <c r="I29" i="74" s="1"/>
  <c r="I30" i="74" s="1"/>
  <c r="I31" i="74" s="1"/>
  <c r="I32" i="74" s="1"/>
  <c r="I33" i="74" s="1"/>
  <c r="I34" i="74" s="1"/>
  <c r="I35" i="74" s="1"/>
  <c r="I36" i="74" s="1"/>
  <c r="I37" i="74" s="1"/>
  <c r="I38" i="74" s="1"/>
  <c r="I39" i="74" s="1"/>
  <c r="I40" i="74" s="1"/>
  <c r="I41" i="74" s="1"/>
  <c r="I42" i="74" s="1"/>
  <c r="I43" i="74" s="1"/>
  <c r="I44" i="74" s="1"/>
  <c r="I45" i="74" s="1"/>
  <c r="I46" i="74" s="1"/>
  <c r="I47" i="74" s="1"/>
  <c r="I48" i="74" s="1"/>
  <c r="I49" i="74" s="1"/>
  <c r="I50" i="74" s="1"/>
  <c r="I51" i="74" s="1"/>
  <c r="I52" i="74" s="1"/>
  <c r="I53" i="74" s="1"/>
  <c r="I54" i="74" s="1"/>
  <c r="I55" i="74" s="1"/>
  <c r="I56" i="74" s="1"/>
  <c r="I57" i="74" s="1"/>
  <c r="I58" i="74" s="1"/>
  <c r="I59" i="74" s="1"/>
  <c r="I60" i="74" s="1"/>
  <c r="I61" i="74" s="1"/>
  <c r="I62" i="74" s="1"/>
  <c r="I63" i="74" s="1"/>
  <c r="I10" i="86"/>
  <c r="I11" i="86" s="1"/>
  <c r="I12" i="86" s="1"/>
  <c r="I13" i="86" s="1"/>
  <c r="I14" i="86" s="1"/>
  <c r="I15" i="86" s="1"/>
  <c r="I16" i="86" s="1"/>
  <c r="I17" i="86" s="1"/>
  <c r="I18" i="86" s="1"/>
  <c r="I19" i="86" s="1"/>
  <c r="I20" i="86" s="1"/>
  <c r="I21" i="86" s="1"/>
  <c r="I22" i="86" s="1"/>
  <c r="I23" i="86" s="1"/>
  <c r="I24" i="86" s="1"/>
  <c r="I25" i="86" s="1"/>
  <c r="I26" i="86" s="1"/>
  <c r="I27" i="86" s="1"/>
  <c r="I28" i="86" s="1"/>
  <c r="I29" i="86" s="1"/>
  <c r="I30" i="86" s="1"/>
  <c r="I31" i="86" s="1"/>
  <c r="I32" i="86" s="1"/>
  <c r="I33" i="86" s="1"/>
  <c r="I34" i="86" s="1"/>
  <c r="I35" i="86" s="1"/>
  <c r="I36" i="86" s="1"/>
  <c r="I37" i="86" s="1"/>
  <c r="I38" i="86" s="1"/>
  <c r="I39" i="86" s="1"/>
  <c r="I40" i="86" s="1"/>
  <c r="I41" i="86" s="1"/>
  <c r="I42" i="86" s="1"/>
  <c r="I43" i="86" s="1"/>
  <c r="I44" i="86" s="1"/>
  <c r="I45" i="86" s="1"/>
  <c r="I46" i="86" s="1"/>
  <c r="I47" i="86" s="1"/>
  <c r="I48" i="86" s="1"/>
  <c r="I49" i="86" s="1"/>
  <c r="I50" i="86" s="1"/>
  <c r="I51" i="86" s="1"/>
  <c r="I52" i="86" s="1"/>
  <c r="I53" i="86" s="1"/>
  <c r="I54" i="86" s="1"/>
  <c r="I55" i="86" s="1"/>
  <c r="I56" i="86" s="1"/>
  <c r="I57" i="86" s="1"/>
  <c r="I58" i="86" s="1"/>
  <c r="I59" i="86" s="1"/>
  <c r="I60" i="86" s="1"/>
  <c r="I61" i="86" s="1"/>
  <c r="I62" i="86" s="1"/>
  <c r="I63" i="86" s="1"/>
  <c r="I10" i="94"/>
  <c r="I11" i="94" s="1"/>
  <c r="I12" i="94" s="1"/>
  <c r="I13" i="94" s="1"/>
  <c r="I14" i="94" s="1"/>
  <c r="I15" i="94" s="1"/>
  <c r="I16" i="94" s="1"/>
  <c r="I17" i="94" s="1"/>
  <c r="I18" i="94" s="1"/>
  <c r="I19" i="94" s="1"/>
  <c r="I20" i="94" s="1"/>
  <c r="I21" i="94" s="1"/>
  <c r="I22" i="94" s="1"/>
  <c r="I23" i="94" s="1"/>
  <c r="I24" i="94" s="1"/>
  <c r="I25" i="94" s="1"/>
  <c r="I26" i="94" s="1"/>
  <c r="I27" i="94" s="1"/>
  <c r="I28" i="94" s="1"/>
  <c r="I29" i="94" s="1"/>
  <c r="I30" i="94" s="1"/>
  <c r="I31" i="94" s="1"/>
  <c r="I32" i="94" s="1"/>
  <c r="I33" i="94" s="1"/>
  <c r="I34" i="94" s="1"/>
  <c r="I35" i="94" s="1"/>
  <c r="I36" i="94" s="1"/>
  <c r="I37" i="94" s="1"/>
  <c r="I38" i="94" s="1"/>
  <c r="I39" i="94" s="1"/>
  <c r="I40" i="94" s="1"/>
  <c r="I41" i="94" s="1"/>
  <c r="I42" i="94" s="1"/>
  <c r="I43" i="94" s="1"/>
  <c r="I44" i="94" s="1"/>
  <c r="I45" i="94" s="1"/>
  <c r="I46" i="94" s="1"/>
  <c r="I47" i="94" s="1"/>
  <c r="I48" i="94" s="1"/>
  <c r="I49" i="94" s="1"/>
  <c r="I50" i="94" s="1"/>
  <c r="I51" i="94" s="1"/>
  <c r="I52" i="94" s="1"/>
  <c r="I53" i="94" s="1"/>
  <c r="I54" i="94" s="1"/>
  <c r="I55" i="94" s="1"/>
  <c r="I56" i="94" s="1"/>
  <c r="I57" i="94" s="1"/>
  <c r="I58" i="94" s="1"/>
  <c r="I59" i="94" s="1"/>
  <c r="I60" i="94" s="1"/>
  <c r="I61" i="94" s="1"/>
  <c r="I62" i="94" s="1"/>
  <c r="I63" i="94" s="1"/>
  <c r="I10" i="161"/>
  <c r="I11" i="161" s="1"/>
  <c r="I12" i="161" s="1"/>
  <c r="I13" i="161" s="1"/>
  <c r="I14" i="161" s="1"/>
  <c r="I15" i="161" s="1"/>
  <c r="I16" i="161" s="1"/>
  <c r="I17" i="161" s="1"/>
  <c r="I18" i="161" s="1"/>
  <c r="I19" i="161" s="1"/>
  <c r="I20" i="161" s="1"/>
  <c r="I21" i="161" s="1"/>
  <c r="I22" i="161" s="1"/>
  <c r="I23" i="161" s="1"/>
  <c r="I24" i="161" s="1"/>
  <c r="I25" i="161" s="1"/>
  <c r="I26" i="161" s="1"/>
  <c r="I27" i="161" s="1"/>
  <c r="I28" i="161" s="1"/>
  <c r="I29" i="161" s="1"/>
  <c r="I30" i="161" s="1"/>
  <c r="I31" i="161" s="1"/>
  <c r="I32" i="161" s="1"/>
  <c r="I33" i="161" s="1"/>
  <c r="I34" i="161" s="1"/>
  <c r="I35" i="161" s="1"/>
  <c r="I36" i="161" s="1"/>
  <c r="I37" i="161" s="1"/>
  <c r="I38" i="161" s="1"/>
  <c r="I39" i="161" s="1"/>
  <c r="I40" i="161" s="1"/>
  <c r="I41" i="161" s="1"/>
  <c r="I42" i="161" s="1"/>
  <c r="I43" i="161" s="1"/>
  <c r="I44" i="161" s="1"/>
  <c r="I45" i="161" s="1"/>
  <c r="I46" i="161" s="1"/>
  <c r="I47" i="161" s="1"/>
  <c r="I48" i="161" s="1"/>
  <c r="I49" i="161" s="1"/>
  <c r="I50" i="161" s="1"/>
  <c r="I51" i="161" s="1"/>
  <c r="I52" i="161" s="1"/>
  <c r="I53" i="161" s="1"/>
  <c r="I54" i="161" s="1"/>
  <c r="I55" i="161" s="1"/>
  <c r="I56" i="161" s="1"/>
  <c r="I57" i="161" s="1"/>
  <c r="I58" i="161" s="1"/>
  <c r="I59" i="161" s="1"/>
  <c r="I60" i="161" s="1"/>
  <c r="I61" i="161" s="1"/>
  <c r="I62" i="161" s="1"/>
  <c r="I63" i="161" s="1"/>
  <c r="I10" i="191"/>
  <c r="I11" i="191" s="1"/>
  <c r="I12" i="191" s="1"/>
  <c r="I13" i="191" s="1"/>
  <c r="I14" i="191" s="1"/>
  <c r="I15" i="191" s="1"/>
  <c r="I16" i="191" s="1"/>
  <c r="I17" i="191" s="1"/>
  <c r="I18" i="191" s="1"/>
  <c r="I19" i="191" s="1"/>
  <c r="I20" i="191" s="1"/>
  <c r="I21" i="191" s="1"/>
  <c r="I22" i="191" s="1"/>
  <c r="I23" i="191" s="1"/>
  <c r="I24" i="191" s="1"/>
  <c r="I25" i="191" s="1"/>
  <c r="I26" i="191" s="1"/>
  <c r="I27" i="191" s="1"/>
  <c r="I28" i="191" s="1"/>
  <c r="I29" i="191" s="1"/>
  <c r="I30" i="191" s="1"/>
  <c r="I31" i="191" s="1"/>
  <c r="I32" i="191" s="1"/>
  <c r="I33" i="191" s="1"/>
  <c r="I34" i="191" s="1"/>
  <c r="I35" i="191" s="1"/>
  <c r="I36" i="191" s="1"/>
  <c r="I37" i="191" s="1"/>
  <c r="I38" i="191" s="1"/>
  <c r="I39" i="191" s="1"/>
  <c r="I40" i="191" s="1"/>
  <c r="I41" i="191" s="1"/>
  <c r="I42" i="191" s="1"/>
  <c r="I43" i="191" s="1"/>
  <c r="I44" i="191" s="1"/>
  <c r="I45" i="191" s="1"/>
  <c r="I46" i="191" s="1"/>
  <c r="I47" i="191" s="1"/>
  <c r="I48" i="191" s="1"/>
  <c r="I49" i="191" s="1"/>
  <c r="I50" i="191" s="1"/>
  <c r="I51" i="191" s="1"/>
  <c r="I52" i="191" s="1"/>
  <c r="I53" i="191" s="1"/>
  <c r="I54" i="191" s="1"/>
  <c r="I55" i="191" s="1"/>
  <c r="I56" i="191" s="1"/>
  <c r="I57" i="191" s="1"/>
  <c r="I58" i="191" s="1"/>
  <c r="I59" i="191" s="1"/>
  <c r="I60" i="191" s="1"/>
  <c r="I61" i="191" s="1"/>
  <c r="I62" i="191" s="1"/>
  <c r="I63" i="191" s="1"/>
  <c r="I10" i="186"/>
  <c r="I11" i="186" s="1"/>
  <c r="I12" i="186" s="1"/>
  <c r="I13" i="186" s="1"/>
  <c r="I14" i="186" s="1"/>
  <c r="I15" i="186" s="1"/>
  <c r="I16" i="186" s="1"/>
  <c r="I17" i="186" s="1"/>
  <c r="I18" i="186" s="1"/>
  <c r="I19" i="186" s="1"/>
  <c r="I20" i="186" s="1"/>
  <c r="I21" i="186" s="1"/>
  <c r="I22" i="186" s="1"/>
  <c r="I23" i="186" s="1"/>
  <c r="I24" i="186" s="1"/>
  <c r="I25" i="186" s="1"/>
  <c r="I26" i="186" s="1"/>
  <c r="I27" i="186" s="1"/>
  <c r="I28" i="186" s="1"/>
  <c r="I29" i="186" s="1"/>
  <c r="I30" i="186" s="1"/>
  <c r="I31" i="186" s="1"/>
  <c r="I32" i="186" s="1"/>
  <c r="I33" i="186" s="1"/>
  <c r="I34" i="186" s="1"/>
  <c r="I35" i="186" s="1"/>
  <c r="I36" i="186" s="1"/>
  <c r="I37" i="186" s="1"/>
  <c r="I38" i="186" s="1"/>
  <c r="I39" i="186" s="1"/>
  <c r="I40" i="186" s="1"/>
  <c r="I41" i="186" s="1"/>
  <c r="I42" i="186" s="1"/>
  <c r="I43" i="186" s="1"/>
  <c r="I44" i="186" s="1"/>
  <c r="I45" i="186" s="1"/>
  <c r="I46" i="186" s="1"/>
  <c r="I47" i="186" s="1"/>
  <c r="I48" i="186" s="1"/>
  <c r="I49" i="186" s="1"/>
  <c r="I50" i="186" s="1"/>
  <c r="I51" i="186" s="1"/>
  <c r="I52" i="186" s="1"/>
  <c r="I53" i="186" s="1"/>
  <c r="I54" i="186" s="1"/>
  <c r="I55" i="186" s="1"/>
  <c r="I56" i="186" s="1"/>
  <c r="I57" i="186" s="1"/>
  <c r="I58" i="186" s="1"/>
  <c r="I59" i="186" s="1"/>
  <c r="I60" i="186" s="1"/>
  <c r="I61" i="186" s="1"/>
  <c r="I62" i="186" s="1"/>
  <c r="I63" i="186" s="1"/>
  <c r="I10" i="93"/>
  <c r="I11" i="93" s="1"/>
  <c r="I12" i="93" s="1"/>
  <c r="I13" i="93" s="1"/>
  <c r="I14" i="93" s="1"/>
  <c r="I15" i="93" s="1"/>
  <c r="I16" i="93" s="1"/>
  <c r="I17" i="93" s="1"/>
  <c r="I18" i="93" s="1"/>
  <c r="I19" i="93" s="1"/>
  <c r="I20" i="93" s="1"/>
  <c r="I21" i="93" s="1"/>
  <c r="I22" i="93" s="1"/>
  <c r="I23" i="93" s="1"/>
  <c r="I24" i="93" s="1"/>
  <c r="I25" i="93" s="1"/>
  <c r="I26" i="93" s="1"/>
  <c r="I27" i="93" s="1"/>
  <c r="I28" i="93" s="1"/>
  <c r="I29" i="93" s="1"/>
  <c r="I30" i="93" s="1"/>
  <c r="I31" i="93" s="1"/>
  <c r="I32" i="93" s="1"/>
  <c r="I33" i="93" s="1"/>
  <c r="I34" i="93" s="1"/>
  <c r="I35" i="93" s="1"/>
  <c r="I36" i="93" s="1"/>
  <c r="I37" i="93" s="1"/>
  <c r="I38" i="93" s="1"/>
  <c r="I39" i="93" s="1"/>
  <c r="I40" i="93" s="1"/>
  <c r="I41" i="93" s="1"/>
  <c r="I42" i="93" s="1"/>
  <c r="I43" i="93" s="1"/>
  <c r="I44" i="93" s="1"/>
  <c r="I45" i="93" s="1"/>
  <c r="I46" i="93" s="1"/>
  <c r="I47" i="93" s="1"/>
  <c r="I48" i="93" s="1"/>
  <c r="I49" i="93" s="1"/>
  <c r="I50" i="93" s="1"/>
  <c r="I51" i="93" s="1"/>
  <c r="I52" i="93" s="1"/>
  <c r="I53" i="93" s="1"/>
  <c r="I54" i="93" s="1"/>
  <c r="I55" i="93" s="1"/>
  <c r="I56" i="93" s="1"/>
  <c r="I57" i="93" s="1"/>
  <c r="I58" i="93" s="1"/>
  <c r="I59" i="93" s="1"/>
  <c r="I60" i="93" s="1"/>
  <c r="I61" i="93" s="1"/>
  <c r="I62" i="93" s="1"/>
  <c r="I63" i="93" s="1"/>
  <c r="I10" i="103"/>
  <c r="I11" i="103" s="1"/>
  <c r="I12" i="103" s="1"/>
  <c r="I10" i="110"/>
  <c r="I11" i="110" s="1"/>
  <c r="G13" i="104"/>
  <c r="G14" i="104" s="1"/>
  <c r="G15" i="104" s="1"/>
  <c r="G16" i="104" s="1"/>
  <c r="G17" i="104" s="1"/>
  <c r="G18" i="104" s="1"/>
  <c r="G19" i="104" s="1"/>
  <c r="G20" i="104" s="1"/>
  <c r="G21" i="104" s="1"/>
  <c r="G22" i="104" s="1"/>
  <c r="G23" i="104" s="1"/>
  <c r="G24" i="104" s="1"/>
  <c r="G25" i="104" s="1"/>
  <c r="G26" i="104" s="1"/>
  <c r="G27" i="104" s="1"/>
  <c r="G28" i="104" s="1"/>
  <c r="G29" i="104" s="1"/>
  <c r="G30" i="104" s="1"/>
  <c r="G31" i="104" s="1"/>
  <c r="G32" i="104" s="1"/>
  <c r="G33" i="104" s="1"/>
  <c r="G34" i="104" s="1"/>
  <c r="G35" i="104" s="1"/>
  <c r="G36" i="104" s="1"/>
  <c r="G37" i="104" s="1"/>
  <c r="G38" i="104" s="1"/>
  <c r="G39" i="104" s="1"/>
  <c r="G40" i="104" s="1"/>
  <c r="G41" i="104" s="1"/>
  <c r="G42" i="104" s="1"/>
  <c r="G43" i="104" s="1"/>
  <c r="G44" i="104" s="1"/>
  <c r="G45" i="104" s="1"/>
  <c r="G46" i="104" s="1"/>
  <c r="G47" i="104" s="1"/>
  <c r="G48" i="104" s="1"/>
  <c r="G49" i="104" s="1"/>
  <c r="G50" i="104" s="1"/>
  <c r="G51" i="104" s="1"/>
  <c r="G52" i="104" s="1"/>
  <c r="G53" i="104" s="1"/>
  <c r="G54" i="104" s="1"/>
  <c r="G55" i="104" s="1"/>
  <c r="G56" i="104" s="1"/>
  <c r="G57" i="104" s="1"/>
  <c r="G58" i="104" s="1"/>
  <c r="G59" i="104" s="1"/>
  <c r="G60" i="104" s="1"/>
  <c r="G61" i="104" s="1"/>
  <c r="G62" i="104" s="1"/>
  <c r="G63" i="104" s="1"/>
  <c r="B6" i="182"/>
  <c r="B6" i="83"/>
  <c r="B6" i="136"/>
  <c r="B6" i="153"/>
  <c r="I10" i="164"/>
  <c r="I11" i="164" s="1"/>
  <c r="I12" i="164" s="1"/>
  <c r="I13" i="164" s="1"/>
  <c r="I14" i="164" s="1"/>
  <c r="I15" i="164" s="1"/>
  <c r="I16" i="164" s="1"/>
  <c r="I17" i="164" s="1"/>
  <c r="I18" i="164" s="1"/>
  <c r="I19" i="164" s="1"/>
  <c r="I20" i="164" s="1"/>
  <c r="I21" i="164" s="1"/>
  <c r="I22" i="164" s="1"/>
  <c r="I23" i="164" s="1"/>
  <c r="I24" i="164" s="1"/>
  <c r="I25" i="164" s="1"/>
  <c r="I26" i="164" s="1"/>
  <c r="I27" i="164" s="1"/>
  <c r="I28" i="164" s="1"/>
  <c r="I29" i="164" s="1"/>
  <c r="I30" i="164" s="1"/>
  <c r="I31" i="164" s="1"/>
  <c r="I32" i="164" s="1"/>
  <c r="I33" i="164" s="1"/>
  <c r="I34" i="164" s="1"/>
  <c r="I35" i="164" s="1"/>
  <c r="I36" i="164" s="1"/>
  <c r="I37" i="164" s="1"/>
  <c r="I38" i="164" s="1"/>
  <c r="I39" i="164" s="1"/>
  <c r="I40" i="164" s="1"/>
  <c r="I41" i="164" s="1"/>
  <c r="I42" i="164" s="1"/>
  <c r="I43" i="164" s="1"/>
  <c r="I44" i="164" s="1"/>
  <c r="I45" i="164" s="1"/>
  <c r="I46" i="164" s="1"/>
  <c r="I47" i="164" s="1"/>
  <c r="I48" i="164" s="1"/>
  <c r="I49" i="164" s="1"/>
  <c r="I50" i="164" s="1"/>
  <c r="I51" i="164" s="1"/>
  <c r="I52" i="164" s="1"/>
  <c r="I53" i="164" s="1"/>
  <c r="I54" i="164" s="1"/>
  <c r="I55" i="164" s="1"/>
  <c r="I56" i="164" s="1"/>
  <c r="I57" i="164" s="1"/>
  <c r="I58" i="164" s="1"/>
  <c r="I59" i="164" s="1"/>
  <c r="I60" i="164" s="1"/>
  <c r="I61" i="164" s="1"/>
  <c r="I62" i="164" s="1"/>
  <c r="I63" i="164" s="1"/>
  <c r="B6" i="174"/>
  <c r="B6" i="183"/>
  <c r="I10" i="199"/>
  <c r="I11" i="199" s="1"/>
  <c r="I12" i="199" s="1"/>
  <c r="I13" i="199" s="1"/>
  <c r="I14" i="199" s="1"/>
  <c r="I15" i="199" s="1"/>
  <c r="I16" i="199" s="1"/>
  <c r="I17" i="199" s="1"/>
  <c r="I18" i="199" s="1"/>
  <c r="I19" i="199" s="1"/>
  <c r="I20" i="199" s="1"/>
  <c r="I21" i="199" s="1"/>
  <c r="I22" i="199" s="1"/>
  <c r="I23" i="199" s="1"/>
  <c r="I24" i="199" s="1"/>
  <c r="I25" i="199" s="1"/>
  <c r="I26" i="199" s="1"/>
  <c r="I27" i="199" s="1"/>
  <c r="I28" i="199" s="1"/>
  <c r="I29" i="199" s="1"/>
  <c r="I30" i="199" s="1"/>
  <c r="I31" i="199" s="1"/>
  <c r="I32" i="199" s="1"/>
  <c r="I33" i="199" s="1"/>
  <c r="I34" i="199" s="1"/>
  <c r="I35" i="199" s="1"/>
  <c r="I36" i="199" s="1"/>
  <c r="I37" i="199" s="1"/>
  <c r="I38" i="199" s="1"/>
  <c r="I39" i="199" s="1"/>
  <c r="I40" i="199" s="1"/>
  <c r="I41" i="199" s="1"/>
  <c r="I42" i="199" s="1"/>
  <c r="I43" i="199" s="1"/>
  <c r="I44" i="199" s="1"/>
  <c r="I45" i="199" s="1"/>
  <c r="I46" i="199" s="1"/>
  <c r="I47" i="199" s="1"/>
  <c r="I48" i="199" s="1"/>
  <c r="I49" i="199" s="1"/>
  <c r="I50" i="199" s="1"/>
  <c r="I51" i="199" s="1"/>
  <c r="I52" i="199" s="1"/>
  <c r="I53" i="199" s="1"/>
  <c r="I54" i="199" s="1"/>
  <c r="I55" i="199" s="1"/>
  <c r="I56" i="199" s="1"/>
  <c r="I57" i="199" s="1"/>
  <c r="I58" i="199" s="1"/>
  <c r="I59" i="199" s="1"/>
  <c r="I60" i="199" s="1"/>
  <c r="I61" i="199" s="1"/>
  <c r="I62" i="199" s="1"/>
  <c r="I63" i="199" s="1"/>
  <c r="I10" i="203"/>
  <c r="I11" i="203" s="1"/>
  <c r="I12" i="203" s="1"/>
  <c r="I13" i="203" s="1"/>
  <c r="I14" i="203" s="1"/>
  <c r="I15" i="203" s="1"/>
  <c r="I16" i="203" s="1"/>
  <c r="I17" i="203" s="1"/>
  <c r="I18" i="203" s="1"/>
  <c r="I19" i="203" s="1"/>
  <c r="I20" i="203" s="1"/>
  <c r="I21" i="203" s="1"/>
  <c r="I22" i="203" s="1"/>
  <c r="I23" i="203" s="1"/>
  <c r="I24" i="203" s="1"/>
  <c r="I25" i="203" s="1"/>
  <c r="I26" i="203" s="1"/>
  <c r="I27" i="203" s="1"/>
  <c r="I28" i="203" s="1"/>
  <c r="I29" i="203" s="1"/>
  <c r="I30" i="203" s="1"/>
  <c r="I31" i="203" s="1"/>
  <c r="I32" i="203" s="1"/>
  <c r="I33" i="203" s="1"/>
  <c r="I34" i="203" s="1"/>
  <c r="I35" i="203" s="1"/>
  <c r="I36" i="203" s="1"/>
  <c r="I37" i="203" s="1"/>
  <c r="I38" i="203" s="1"/>
  <c r="I39" i="203" s="1"/>
  <c r="I40" i="203" s="1"/>
  <c r="I41" i="203" s="1"/>
  <c r="I42" i="203" s="1"/>
  <c r="I43" i="203" s="1"/>
  <c r="I44" i="203" s="1"/>
  <c r="I45" i="203" s="1"/>
  <c r="I46" i="203" s="1"/>
  <c r="I47" i="203" s="1"/>
  <c r="I48" i="203" s="1"/>
  <c r="I49" i="203" s="1"/>
  <c r="I50" i="203" s="1"/>
  <c r="I51" i="203" s="1"/>
  <c r="I52" i="203" s="1"/>
  <c r="I53" i="203" s="1"/>
  <c r="I54" i="203" s="1"/>
  <c r="I55" i="203" s="1"/>
  <c r="I56" i="203" s="1"/>
  <c r="I57" i="203" s="1"/>
  <c r="I58" i="203" s="1"/>
  <c r="I59" i="203" s="1"/>
  <c r="I60" i="203" s="1"/>
  <c r="I61" i="203" s="1"/>
  <c r="I62" i="203" s="1"/>
  <c r="I63" i="203" s="1"/>
  <c r="B6" i="74"/>
  <c r="B6" i="85"/>
  <c r="B6" i="86"/>
  <c r="I10" i="92"/>
  <c r="I11" i="92" s="1"/>
  <c r="I12" i="92" s="1"/>
  <c r="I13" i="92" s="1"/>
  <c r="I14" i="92" s="1"/>
  <c r="I15" i="92" s="1"/>
  <c r="I16" i="92" s="1"/>
  <c r="I17" i="92" s="1"/>
  <c r="I18" i="92" s="1"/>
  <c r="I19" i="92" s="1"/>
  <c r="I20" i="92" s="1"/>
  <c r="I21" i="92" s="1"/>
  <c r="I22" i="92" s="1"/>
  <c r="I23" i="92" s="1"/>
  <c r="I24" i="92" s="1"/>
  <c r="I25" i="92" s="1"/>
  <c r="I26" i="92" s="1"/>
  <c r="I27" i="92" s="1"/>
  <c r="I28" i="92" s="1"/>
  <c r="I29" i="92" s="1"/>
  <c r="I30" i="92" s="1"/>
  <c r="I31" i="92" s="1"/>
  <c r="I32" i="92" s="1"/>
  <c r="I33" i="92" s="1"/>
  <c r="I34" i="92" s="1"/>
  <c r="I35" i="92" s="1"/>
  <c r="I36" i="92" s="1"/>
  <c r="I37" i="92" s="1"/>
  <c r="I38" i="92" s="1"/>
  <c r="I39" i="92" s="1"/>
  <c r="I40" i="92" s="1"/>
  <c r="I41" i="92" s="1"/>
  <c r="I42" i="92" s="1"/>
  <c r="I43" i="92" s="1"/>
  <c r="I44" i="92" s="1"/>
  <c r="I45" i="92" s="1"/>
  <c r="I46" i="92" s="1"/>
  <c r="I47" i="92" s="1"/>
  <c r="I48" i="92" s="1"/>
  <c r="I49" i="92" s="1"/>
  <c r="I50" i="92" s="1"/>
  <c r="I51" i="92" s="1"/>
  <c r="I52" i="92" s="1"/>
  <c r="I53" i="92" s="1"/>
  <c r="I54" i="92" s="1"/>
  <c r="I55" i="92" s="1"/>
  <c r="I56" i="92" s="1"/>
  <c r="I57" i="92" s="1"/>
  <c r="I58" i="92" s="1"/>
  <c r="I59" i="92" s="1"/>
  <c r="I60" i="92" s="1"/>
  <c r="I61" i="92" s="1"/>
  <c r="I62" i="92" s="1"/>
  <c r="I63" i="92" s="1"/>
  <c r="I10" i="114"/>
  <c r="I11" i="114" s="1"/>
  <c r="I12" i="114" s="1"/>
  <c r="I13" i="114" s="1"/>
  <c r="I14" i="114" s="1"/>
  <c r="I15" i="114" s="1"/>
  <c r="I16" i="114" s="1"/>
  <c r="I17" i="114" s="1"/>
  <c r="I18" i="114" s="1"/>
  <c r="I19" i="114" s="1"/>
  <c r="I20" i="114" s="1"/>
  <c r="I21" i="114" s="1"/>
  <c r="I22" i="114" s="1"/>
  <c r="I23" i="114" s="1"/>
  <c r="I24" i="114" s="1"/>
  <c r="I25" i="114" s="1"/>
  <c r="I26" i="114" s="1"/>
  <c r="I27" i="114" s="1"/>
  <c r="I28" i="114" s="1"/>
  <c r="I29" i="114" s="1"/>
  <c r="I30" i="114" s="1"/>
  <c r="I31" i="114" s="1"/>
  <c r="I32" i="114" s="1"/>
  <c r="I33" i="114" s="1"/>
  <c r="I34" i="114" s="1"/>
  <c r="I35" i="114" s="1"/>
  <c r="I36" i="114" s="1"/>
  <c r="I37" i="114" s="1"/>
  <c r="I38" i="114" s="1"/>
  <c r="I39" i="114" s="1"/>
  <c r="I40" i="114" s="1"/>
  <c r="I41" i="114" s="1"/>
  <c r="I42" i="114" s="1"/>
  <c r="I43" i="114" s="1"/>
  <c r="I44" i="114" s="1"/>
  <c r="I45" i="114" s="1"/>
  <c r="I46" i="114" s="1"/>
  <c r="I47" i="114" s="1"/>
  <c r="I48" i="114" s="1"/>
  <c r="I49" i="114" s="1"/>
  <c r="I50" i="114" s="1"/>
  <c r="I51" i="114" s="1"/>
  <c r="I52" i="114" s="1"/>
  <c r="I53" i="114" s="1"/>
  <c r="I54" i="114" s="1"/>
  <c r="I55" i="114" s="1"/>
  <c r="I56" i="114" s="1"/>
  <c r="I57" i="114" s="1"/>
  <c r="I58" i="114" s="1"/>
  <c r="I59" i="114" s="1"/>
  <c r="I60" i="114" s="1"/>
  <c r="I61" i="114" s="1"/>
  <c r="I62" i="114" s="1"/>
  <c r="I63" i="114" s="1"/>
  <c r="I10" i="119"/>
  <c r="I11" i="119" s="1"/>
  <c r="B6" i="135"/>
  <c r="B6" i="173"/>
  <c r="B6" i="102"/>
  <c r="B6" i="161"/>
  <c r="I10" i="172"/>
  <c r="I11" i="172" s="1"/>
  <c r="I12" i="172" s="1"/>
  <c r="I13" i="172" s="1"/>
  <c r="I14" i="172" s="1"/>
  <c r="I15" i="172" s="1"/>
  <c r="I16" i="172" s="1"/>
  <c r="I17" i="172" s="1"/>
  <c r="I18" i="172" s="1"/>
  <c r="I19" i="172" s="1"/>
  <c r="I20" i="172" s="1"/>
  <c r="I21" i="172" s="1"/>
  <c r="I22" i="172" s="1"/>
  <c r="I23" i="172" s="1"/>
  <c r="I24" i="172" s="1"/>
  <c r="I25" i="172" s="1"/>
  <c r="I26" i="172" s="1"/>
  <c r="I27" i="172" s="1"/>
  <c r="I28" i="172" s="1"/>
  <c r="I29" i="172" s="1"/>
  <c r="I30" i="172" s="1"/>
  <c r="I31" i="172" s="1"/>
  <c r="I32" i="172" s="1"/>
  <c r="I33" i="172" s="1"/>
  <c r="I34" i="172" s="1"/>
  <c r="I35" i="172" s="1"/>
  <c r="I36" i="172" s="1"/>
  <c r="I37" i="172" s="1"/>
  <c r="I38" i="172" s="1"/>
  <c r="I39" i="172" s="1"/>
  <c r="I40" i="172" s="1"/>
  <c r="I41" i="172" s="1"/>
  <c r="I42" i="172" s="1"/>
  <c r="I43" i="172" s="1"/>
  <c r="I44" i="172" s="1"/>
  <c r="I45" i="172" s="1"/>
  <c r="I46" i="172" s="1"/>
  <c r="I47" i="172" s="1"/>
  <c r="I48" i="172" s="1"/>
  <c r="I49" i="172" s="1"/>
  <c r="I50" i="172" s="1"/>
  <c r="I51" i="172" s="1"/>
  <c r="I52" i="172" s="1"/>
  <c r="I53" i="172" s="1"/>
  <c r="I54" i="172" s="1"/>
  <c r="I55" i="172" s="1"/>
  <c r="I56" i="172" s="1"/>
  <c r="I57" i="172" s="1"/>
  <c r="I58" i="172" s="1"/>
  <c r="I59" i="172" s="1"/>
  <c r="I60" i="172" s="1"/>
  <c r="I61" i="172" s="1"/>
  <c r="I62" i="172" s="1"/>
  <c r="I63" i="172" s="1"/>
  <c r="I10" i="180"/>
  <c r="I11" i="180" s="1"/>
  <c r="I12" i="180" s="1"/>
  <c r="I13" i="180" s="1"/>
  <c r="I14" i="180" s="1"/>
  <c r="I15" i="180" s="1"/>
  <c r="I16" i="180" s="1"/>
  <c r="I17" i="180" s="1"/>
  <c r="I18" i="180" s="1"/>
  <c r="I19" i="180" s="1"/>
  <c r="I20" i="180" s="1"/>
  <c r="I21" i="180" s="1"/>
  <c r="I22" i="180" s="1"/>
  <c r="I23" i="180" s="1"/>
  <c r="I24" i="180" s="1"/>
  <c r="I25" i="180" s="1"/>
  <c r="I26" i="180" s="1"/>
  <c r="I27" i="180" s="1"/>
  <c r="I28" i="180" s="1"/>
  <c r="I29" i="180" s="1"/>
  <c r="I30" i="180" s="1"/>
  <c r="I31" i="180" s="1"/>
  <c r="I32" i="180" s="1"/>
  <c r="I33" i="180" s="1"/>
  <c r="I34" i="180" s="1"/>
  <c r="I35" i="180" s="1"/>
  <c r="I36" i="180" s="1"/>
  <c r="I37" i="180" s="1"/>
  <c r="I38" i="180" s="1"/>
  <c r="I39" i="180" s="1"/>
  <c r="I40" i="180" s="1"/>
  <c r="I41" i="180" s="1"/>
  <c r="I42" i="180" s="1"/>
  <c r="I43" i="180" s="1"/>
  <c r="I44" i="180" s="1"/>
  <c r="I45" i="180" s="1"/>
  <c r="I46" i="180" s="1"/>
  <c r="I47" i="180" s="1"/>
  <c r="I48" i="180" s="1"/>
  <c r="I49" i="180" s="1"/>
  <c r="I50" i="180" s="1"/>
  <c r="I51" i="180" s="1"/>
  <c r="I52" i="180" s="1"/>
  <c r="I53" i="180" s="1"/>
  <c r="I54" i="180" s="1"/>
  <c r="I55" i="180" s="1"/>
  <c r="I56" i="180" s="1"/>
  <c r="I57" i="180" s="1"/>
  <c r="I58" i="180" s="1"/>
  <c r="I59" i="180" s="1"/>
  <c r="I60" i="180" s="1"/>
  <c r="I61" i="180" s="1"/>
  <c r="I62" i="180" s="1"/>
  <c r="I63" i="180" s="1"/>
  <c r="B6" i="191"/>
  <c r="I10" i="200"/>
  <c r="I11" i="200" s="1"/>
  <c r="I12" i="200" s="1"/>
  <c r="I13" i="200" s="1"/>
  <c r="I14" i="200" s="1"/>
  <c r="I15" i="200" s="1"/>
  <c r="I16" i="200" s="1"/>
  <c r="I17" i="200" s="1"/>
  <c r="I18" i="200" s="1"/>
  <c r="I19" i="200" s="1"/>
  <c r="I20" i="200" s="1"/>
  <c r="I21" i="200" s="1"/>
  <c r="I22" i="200" s="1"/>
  <c r="I23" i="200" s="1"/>
  <c r="I24" i="200" s="1"/>
  <c r="I25" i="200" s="1"/>
  <c r="I26" i="200" s="1"/>
  <c r="I27" i="200" s="1"/>
  <c r="I28" i="200" s="1"/>
  <c r="I29" i="200" s="1"/>
  <c r="I30" i="200" s="1"/>
  <c r="I31" i="200" s="1"/>
  <c r="I32" i="200" s="1"/>
  <c r="I33" i="200" s="1"/>
  <c r="I34" i="200" s="1"/>
  <c r="I35" i="200" s="1"/>
  <c r="I36" i="200" s="1"/>
  <c r="I37" i="200" s="1"/>
  <c r="I38" i="200" s="1"/>
  <c r="I39" i="200" s="1"/>
  <c r="I40" i="200" s="1"/>
  <c r="I41" i="200" s="1"/>
  <c r="I42" i="200" s="1"/>
  <c r="I43" i="200" s="1"/>
  <c r="I44" i="200" s="1"/>
  <c r="I45" i="200" s="1"/>
  <c r="I46" i="200" s="1"/>
  <c r="I47" i="200" s="1"/>
  <c r="I48" i="200" s="1"/>
  <c r="I49" i="200" s="1"/>
  <c r="I50" i="200" s="1"/>
  <c r="I51" i="200" s="1"/>
  <c r="I52" i="200" s="1"/>
  <c r="I53" i="200" s="1"/>
  <c r="I54" i="200" s="1"/>
  <c r="I55" i="200" s="1"/>
  <c r="I56" i="200" s="1"/>
  <c r="I57" i="200" s="1"/>
  <c r="I58" i="200" s="1"/>
  <c r="I59" i="200" s="1"/>
  <c r="I60" i="200" s="1"/>
  <c r="I61" i="200" s="1"/>
  <c r="I62" i="200" s="1"/>
  <c r="I63" i="200" s="1"/>
  <c r="B6" i="75"/>
  <c r="B6" i="76"/>
  <c r="B6" i="92"/>
  <c r="I10" i="129"/>
  <c r="I11" i="129" s="1"/>
  <c r="I12" i="129" s="1"/>
  <c r="I13" i="129" s="1"/>
  <c r="I14" i="129" s="1"/>
  <c r="I15" i="129" s="1"/>
  <c r="I16" i="129" s="1"/>
  <c r="I17" i="129" s="1"/>
  <c r="I18" i="129" s="1"/>
  <c r="I19" i="129" s="1"/>
  <c r="I20" i="129" s="1"/>
  <c r="I21" i="129" s="1"/>
  <c r="I22" i="129" s="1"/>
  <c r="I23" i="129" s="1"/>
  <c r="I24" i="129" s="1"/>
  <c r="I25" i="129" s="1"/>
  <c r="I26" i="129" s="1"/>
  <c r="I27" i="129" s="1"/>
  <c r="I28" i="129" s="1"/>
  <c r="I29" i="129" s="1"/>
  <c r="I30" i="129" s="1"/>
  <c r="I31" i="129" s="1"/>
  <c r="I32" i="129" s="1"/>
  <c r="I33" i="129" s="1"/>
  <c r="I34" i="129" s="1"/>
  <c r="I35" i="129" s="1"/>
  <c r="I36" i="129" s="1"/>
  <c r="I37" i="129" s="1"/>
  <c r="I38" i="129" s="1"/>
  <c r="I39" i="129" s="1"/>
  <c r="I40" i="129" s="1"/>
  <c r="I41" i="129" s="1"/>
  <c r="I42" i="129" s="1"/>
  <c r="I43" i="129" s="1"/>
  <c r="I44" i="129" s="1"/>
  <c r="I45" i="129" s="1"/>
  <c r="I46" i="129" s="1"/>
  <c r="I47" i="129" s="1"/>
  <c r="I48" i="129" s="1"/>
  <c r="I49" i="129" s="1"/>
  <c r="I50" i="129" s="1"/>
  <c r="I51" i="129" s="1"/>
  <c r="I52" i="129" s="1"/>
  <c r="I53" i="129" s="1"/>
  <c r="I54" i="129" s="1"/>
  <c r="I55" i="129" s="1"/>
  <c r="I56" i="129" s="1"/>
  <c r="I57" i="129" s="1"/>
  <c r="I58" i="129" s="1"/>
  <c r="I59" i="129" s="1"/>
  <c r="I60" i="129" s="1"/>
  <c r="I61" i="129" s="1"/>
  <c r="I62" i="129" s="1"/>
  <c r="I63" i="129" s="1"/>
  <c r="I10" i="134"/>
  <c r="I11" i="134" s="1"/>
  <c r="I12" i="134" s="1"/>
  <c r="I13" i="134" s="1"/>
  <c r="I14" i="134" s="1"/>
  <c r="I15" i="134" s="1"/>
  <c r="I16" i="134" s="1"/>
  <c r="I17" i="134" s="1"/>
  <c r="I18" i="134" s="1"/>
  <c r="I19" i="134" s="1"/>
  <c r="I20" i="134" s="1"/>
  <c r="I21" i="134" s="1"/>
  <c r="I22" i="134" s="1"/>
  <c r="I23" i="134" s="1"/>
  <c r="I24" i="134" s="1"/>
  <c r="I25" i="134" s="1"/>
  <c r="I26" i="134" s="1"/>
  <c r="I27" i="134" s="1"/>
  <c r="I28" i="134" s="1"/>
  <c r="I29" i="134" s="1"/>
  <c r="I30" i="134" s="1"/>
  <c r="I31" i="134" s="1"/>
  <c r="I32" i="134" s="1"/>
  <c r="I33" i="134" s="1"/>
  <c r="I34" i="134" s="1"/>
  <c r="I35" i="134" s="1"/>
  <c r="I36" i="134" s="1"/>
  <c r="I37" i="134" s="1"/>
  <c r="I38" i="134" s="1"/>
  <c r="I39" i="134" s="1"/>
  <c r="I40" i="134" s="1"/>
  <c r="I41" i="134" s="1"/>
  <c r="I42" i="134" s="1"/>
  <c r="I43" i="134" s="1"/>
  <c r="I44" i="134" s="1"/>
  <c r="I45" i="134" s="1"/>
  <c r="I46" i="134" s="1"/>
  <c r="I47" i="134" s="1"/>
  <c r="I48" i="134" s="1"/>
  <c r="I49" i="134" s="1"/>
  <c r="I50" i="134" s="1"/>
  <c r="I51" i="134" s="1"/>
  <c r="I52" i="134" s="1"/>
  <c r="I53" i="134" s="1"/>
  <c r="I54" i="134" s="1"/>
  <c r="I55" i="134" s="1"/>
  <c r="I56" i="134" s="1"/>
  <c r="I57" i="134" s="1"/>
  <c r="I58" i="134" s="1"/>
  <c r="I59" i="134" s="1"/>
  <c r="I60" i="134" s="1"/>
  <c r="I61" i="134" s="1"/>
  <c r="I62" i="134" s="1"/>
  <c r="I63" i="134" s="1"/>
  <c r="I10" i="160"/>
  <c r="I11" i="160" s="1"/>
  <c r="I12" i="160" s="1"/>
  <c r="I13" i="160" s="1"/>
  <c r="I14" i="160" s="1"/>
  <c r="I15" i="160" s="1"/>
  <c r="I16" i="160" s="1"/>
  <c r="I17" i="160" s="1"/>
  <c r="I18" i="160" s="1"/>
  <c r="I19" i="160" s="1"/>
  <c r="I20" i="160" s="1"/>
  <c r="I21" i="160" s="1"/>
  <c r="I22" i="160" s="1"/>
  <c r="I23" i="160" s="1"/>
  <c r="I24" i="160" s="1"/>
  <c r="I25" i="160" s="1"/>
  <c r="I26" i="160" s="1"/>
  <c r="I27" i="160" s="1"/>
  <c r="I28" i="160" s="1"/>
  <c r="I29" i="160" s="1"/>
  <c r="I30" i="160" s="1"/>
  <c r="I31" i="160" s="1"/>
  <c r="I32" i="160" s="1"/>
  <c r="I33" i="160" s="1"/>
  <c r="I34" i="160" s="1"/>
  <c r="I35" i="160" s="1"/>
  <c r="I36" i="160" s="1"/>
  <c r="I37" i="160" s="1"/>
  <c r="I38" i="160" s="1"/>
  <c r="I39" i="160" s="1"/>
  <c r="I40" i="160" s="1"/>
  <c r="I41" i="160" s="1"/>
  <c r="I42" i="160" s="1"/>
  <c r="I43" i="160" s="1"/>
  <c r="I44" i="160" s="1"/>
  <c r="I45" i="160" s="1"/>
  <c r="I46" i="160" s="1"/>
  <c r="I47" i="160" s="1"/>
  <c r="I48" i="160" s="1"/>
  <c r="I49" i="160" s="1"/>
  <c r="I50" i="160" s="1"/>
  <c r="I51" i="160" s="1"/>
  <c r="I52" i="160" s="1"/>
  <c r="I53" i="160" s="1"/>
  <c r="I54" i="160" s="1"/>
  <c r="I55" i="160" s="1"/>
  <c r="I56" i="160" s="1"/>
  <c r="I57" i="160" s="1"/>
  <c r="I58" i="160" s="1"/>
  <c r="I59" i="160" s="1"/>
  <c r="I60" i="160" s="1"/>
  <c r="I61" i="160" s="1"/>
  <c r="I62" i="160" s="1"/>
  <c r="I63" i="160" s="1"/>
  <c r="I10" i="121"/>
  <c r="I11" i="121" s="1"/>
  <c r="I10" i="78"/>
  <c r="I11" i="78" s="1"/>
  <c r="I12" i="78" s="1"/>
  <c r="I13" i="78" s="1"/>
  <c r="I14" i="78" s="1"/>
  <c r="I15" i="78" s="1"/>
  <c r="I16" i="78" s="1"/>
  <c r="I17" i="78" s="1"/>
  <c r="I18" i="78" s="1"/>
  <c r="I19" i="78" s="1"/>
  <c r="I20" i="78" s="1"/>
  <c r="I21" i="78" s="1"/>
  <c r="I22" i="78" s="1"/>
  <c r="I23" i="78" s="1"/>
  <c r="I24" i="78" s="1"/>
  <c r="I25" i="78" s="1"/>
  <c r="I26" i="78" s="1"/>
  <c r="I27" i="78" s="1"/>
  <c r="I28" i="78" s="1"/>
  <c r="I29" i="78" s="1"/>
  <c r="I30" i="78" s="1"/>
  <c r="B6" i="82"/>
  <c r="I10" i="88"/>
  <c r="I11" i="88" s="1"/>
  <c r="I12" i="88" s="1"/>
  <c r="I13" i="88" s="1"/>
  <c r="I14" i="88" s="1"/>
  <c r="I15" i="88" s="1"/>
  <c r="I16" i="88" s="1"/>
  <c r="I17" i="88" s="1"/>
  <c r="I18" i="88" s="1"/>
  <c r="I19" i="88" s="1"/>
  <c r="I20" i="88" s="1"/>
  <c r="I21" i="88" s="1"/>
  <c r="I22" i="88" s="1"/>
  <c r="I23" i="88" s="1"/>
  <c r="I24" i="88" s="1"/>
  <c r="I25" i="88" s="1"/>
  <c r="I26" i="88" s="1"/>
  <c r="I27" i="88" s="1"/>
  <c r="I28" i="88" s="1"/>
  <c r="I29" i="88" s="1"/>
  <c r="I30" i="88" s="1"/>
  <c r="I31" i="88" s="1"/>
  <c r="I32" i="88" s="1"/>
  <c r="I33" i="88" s="1"/>
  <c r="I34" i="88" s="1"/>
  <c r="I35" i="88" s="1"/>
  <c r="I36" i="88" s="1"/>
  <c r="I37" i="88" s="1"/>
  <c r="I38" i="88" s="1"/>
  <c r="I39" i="88" s="1"/>
  <c r="I40" i="88" s="1"/>
  <c r="I41" i="88" s="1"/>
  <c r="I42" i="88" s="1"/>
  <c r="I43" i="88" s="1"/>
  <c r="I44" i="88" s="1"/>
  <c r="I45" i="88" s="1"/>
  <c r="I46" i="88" s="1"/>
  <c r="I47" i="88" s="1"/>
  <c r="I48" i="88" s="1"/>
  <c r="I49" i="88" s="1"/>
  <c r="I50" i="88" s="1"/>
  <c r="I51" i="88" s="1"/>
  <c r="I52" i="88" s="1"/>
  <c r="I53" i="88" s="1"/>
  <c r="I54" i="88" s="1"/>
  <c r="I55" i="88" s="1"/>
  <c r="I56" i="88" s="1"/>
  <c r="I57" i="88" s="1"/>
  <c r="I58" i="88" s="1"/>
  <c r="I59" i="88" s="1"/>
  <c r="I60" i="88" s="1"/>
  <c r="I61" i="88" s="1"/>
  <c r="I62" i="88" s="1"/>
  <c r="I63" i="88" s="1"/>
  <c r="I10" i="133"/>
  <c r="I11" i="133" s="1"/>
  <c r="I12" i="133" s="1"/>
  <c r="I13" i="133" s="1"/>
  <c r="I14" i="133" s="1"/>
  <c r="I15" i="133" s="1"/>
  <c r="I16" i="133" s="1"/>
  <c r="I17" i="133" s="1"/>
  <c r="I18" i="133" s="1"/>
  <c r="I19" i="133" s="1"/>
  <c r="I20" i="133" s="1"/>
  <c r="I21" i="133" s="1"/>
  <c r="I22" i="133" s="1"/>
  <c r="I23" i="133" s="1"/>
  <c r="I24" i="133" s="1"/>
  <c r="I25" i="133" s="1"/>
  <c r="I26" i="133" s="1"/>
  <c r="I27" i="133" s="1"/>
  <c r="I28" i="133" s="1"/>
  <c r="I29" i="133" s="1"/>
  <c r="I30" i="133" s="1"/>
  <c r="I31" i="133" s="1"/>
  <c r="I32" i="133" s="1"/>
  <c r="I33" i="133" s="1"/>
  <c r="I34" i="133" s="1"/>
  <c r="I35" i="133" s="1"/>
  <c r="I36" i="133" s="1"/>
  <c r="I37" i="133" s="1"/>
  <c r="I38" i="133" s="1"/>
  <c r="I39" i="133" s="1"/>
  <c r="I40" i="133" s="1"/>
  <c r="I41" i="133" s="1"/>
  <c r="I42" i="133" s="1"/>
  <c r="I43" i="133" s="1"/>
  <c r="I44" i="133" s="1"/>
  <c r="I45" i="133" s="1"/>
  <c r="I46" i="133" s="1"/>
  <c r="I47" i="133" s="1"/>
  <c r="I48" i="133" s="1"/>
  <c r="I49" i="133" s="1"/>
  <c r="I50" i="133" s="1"/>
  <c r="I51" i="133" s="1"/>
  <c r="I52" i="133" s="1"/>
  <c r="I53" i="133" s="1"/>
  <c r="I54" i="133" s="1"/>
  <c r="I55" i="133" s="1"/>
  <c r="I56" i="133" s="1"/>
  <c r="I57" i="133" s="1"/>
  <c r="I58" i="133" s="1"/>
  <c r="I59" i="133" s="1"/>
  <c r="I60" i="133" s="1"/>
  <c r="I61" i="133" s="1"/>
  <c r="I62" i="133" s="1"/>
  <c r="I63" i="133" s="1"/>
  <c r="I10" i="150"/>
  <c r="I11" i="150" s="1"/>
  <c r="I12" i="150" s="1"/>
  <c r="I13" i="150" s="1"/>
  <c r="I14" i="150" s="1"/>
  <c r="I15" i="150" s="1"/>
  <c r="I16" i="150" s="1"/>
  <c r="I17" i="150" s="1"/>
  <c r="I18" i="150" s="1"/>
  <c r="I19" i="150" s="1"/>
  <c r="I20" i="150" s="1"/>
  <c r="I21" i="150" s="1"/>
  <c r="I22" i="150" s="1"/>
  <c r="I23" i="150" s="1"/>
  <c r="I24" i="150" s="1"/>
  <c r="I25" i="150" s="1"/>
  <c r="I26" i="150" s="1"/>
  <c r="I27" i="150" s="1"/>
  <c r="I28" i="150" s="1"/>
  <c r="I29" i="150" s="1"/>
  <c r="I30" i="150" s="1"/>
  <c r="I31" i="150" s="1"/>
  <c r="I32" i="150" s="1"/>
  <c r="I33" i="150" s="1"/>
  <c r="I34" i="150" s="1"/>
  <c r="I35" i="150" s="1"/>
  <c r="I36" i="150" s="1"/>
  <c r="I37" i="150" s="1"/>
  <c r="I38" i="150" s="1"/>
  <c r="I39" i="150" s="1"/>
  <c r="I40" i="150" s="1"/>
  <c r="I41" i="150" s="1"/>
  <c r="I42" i="150" s="1"/>
  <c r="I43" i="150" s="1"/>
  <c r="I44" i="150" s="1"/>
  <c r="I45" i="150" s="1"/>
  <c r="I46" i="150" s="1"/>
  <c r="I47" i="150" s="1"/>
  <c r="I48" i="150" s="1"/>
  <c r="I49" i="150" s="1"/>
  <c r="I50" i="150" s="1"/>
  <c r="I51" i="150" s="1"/>
  <c r="I52" i="150" s="1"/>
  <c r="I53" i="150" s="1"/>
  <c r="I54" i="150" s="1"/>
  <c r="I55" i="150" s="1"/>
  <c r="I56" i="150" s="1"/>
  <c r="I57" i="150" s="1"/>
  <c r="I58" i="150" s="1"/>
  <c r="I59" i="150" s="1"/>
  <c r="I60" i="150" s="1"/>
  <c r="I61" i="150" s="1"/>
  <c r="I62" i="150" s="1"/>
  <c r="I63" i="150" s="1"/>
  <c r="I10" i="159"/>
  <c r="I11" i="159" s="1"/>
  <c r="I12" i="159" s="1"/>
  <c r="I13" i="159" s="1"/>
  <c r="I14" i="159" s="1"/>
  <c r="I15" i="159" s="1"/>
  <c r="I16" i="159" s="1"/>
  <c r="I17" i="159" s="1"/>
  <c r="I18" i="159" s="1"/>
  <c r="I19" i="159" s="1"/>
  <c r="I20" i="159" s="1"/>
  <c r="I21" i="159" s="1"/>
  <c r="I22" i="159" s="1"/>
  <c r="I23" i="159" s="1"/>
  <c r="I24" i="159" s="1"/>
  <c r="I25" i="159" s="1"/>
  <c r="I26" i="159" s="1"/>
  <c r="I27" i="159" s="1"/>
  <c r="I28" i="159" s="1"/>
  <c r="I29" i="159" s="1"/>
  <c r="I30" i="159" s="1"/>
  <c r="I31" i="159" s="1"/>
  <c r="I32" i="159" s="1"/>
  <c r="I33" i="159" s="1"/>
  <c r="I34" i="159" s="1"/>
  <c r="I35" i="159" s="1"/>
  <c r="I36" i="159" s="1"/>
  <c r="I37" i="159" s="1"/>
  <c r="I38" i="159" s="1"/>
  <c r="I39" i="159" s="1"/>
  <c r="I40" i="159" s="1"/>
  <c r="I41" i="159" s="1"/>
  <c r="I42" i="159" s="1"/>
  <c r="I43" i="159" s="1"/>
  <c r="I44" i="159" s="1"/>
  <c r="I45" i="159" s="1"/>
  <c r="I46" i="159" s="1"/>
  <c r="I47" i="159" s="1"/>
  <c r="I48" i="159" s="1"/>
  <c r="I49" i="159" s="1"/>
  <c r="I50" i="159" s="1"/>
  <c r="I51" i="159" s="1"/>
  <c r="I52" i="159" s="1"/>
  <c r="I53" i="159" s="1"/>
  <c r="I54" i="159" s="1"/>
  <c r="I55" i="159" s="1"/>
  <c r="I56" i="159" s="1"/>
  <c r="I57" i="159" s="1"/>
  <c r="I58" i="159" s="1"/>
  <c r="I59" i="159" s="1"/>
  <c r="I60" i="159" s="1"/>
  <c r="I61" i="159" s="1"/>
  <c r="I62" i="159" s="1"/>
  <c r="I63" i="159" s="1"/>
  <c r="I10" i="179"/>
  <c r="I11" i="179" s="1"/>
  <c r="I12" i="179" s="1"/>
  <c r="I13" i="179" s="1"/>
  <c r="I14" i="179" s="1"/>
  <c r="I15" i="179" s="1"/>
  <c r="I16" i="179" s="1"/>
  <c r="I17" i="179" s="1"/>
  <c r="I18" i="179" s="1"/>
  <c r="I19" i="179" s="1"/>
  <c r="I20" i="179" s="1"/>
  <c r="I21" i="179" s="1"/>
  <c r="I22" i="179" s="1"/>
  <c r="I23" i="179" s="1"/>
  <c r="I24" i="179" s="1"/>
  <c r="I25" i="179" s="1"/>
  <c r="I26" i="179" s="1"/>
  <c r="I27" i="179" s="1"/>
  <c r="I28" i="179" s="1"/>
  <c r="I29" i="179" s="1"/>
  <c r="I30" i="179" s="1"/>
  <c r="I31" i="179" s="1"/>
  <c r="I32" i="179" s="1"/>
  <c r="I33" i="179" s="1"/>
  <c r="I34" i="179" s="1"/>
  <c r="I35" i="179" s="1"/>
  <c r="I36" i="179" s="1"/>
  <c r="I37" i="179" s="1"/>
  <c r="I38" i="179" s="1"/>
  <c r="I39" i="179" s="1"/>
  <c r="I40" i="179" s="1"/>
  <c r="I41" i="179" s="1"/>
  <c r="I42" i="179" s="1"/>
  <c r="I43" i="179" s="1"/>
  <c r="I44" i="179" s="1"/>
  <c r="I45" i="179" s="1"/>
  <c r="I46" i="179" s="1"/>
  <c r="I47" i="179" s="1"/>
  <c r="I48" i="179" s="1"/>
  <c r="I49" i="179" s="1"/>
  <c r="I50" i="179" s="1"/>
  <c r="I51" i="179" s="1"/>
  <c r="I52" i="179" s="1"/>
  <c r="I53" i="179" s="1"/>
  <c r="I54" i="179" s="1"/>
  <c r="I55" i="179" s="1"/>
  <c r="I56" i="179" s="1"/>
  <c r="I57" i="179" s="1"/>
  <c r="I58" i="179" s="1"/>
  <c r="I59" i="179" s="1"/>
  <c r="I60" i="179" s="1"/>
  <c r="I61" i="179" s="1"/>
  <c r="I62" i="179" s="1"/>
  <c r="I63" i="179" s="1"/>
  <c r="B6" i="190"/>
  <c r="B6" i="77"/>
  <c r="I10" i="141"/>
  <c r="I11" i="141" s="1"/>
  <c r="I12" i="141" s="1"/>
  <c r="I13" i="141" s="1"/>
  <c r="I14" i="141" s="1"/>
  <c r="I15" i="141" s="1"/>
  <c r="I16" i="141" s="1"/>
  <c r="I17" i="141" s="1"/>
  <c r="I18" i="141" s="1"/>
  <c r="I19" i="141" s="1"/>
  <c r="I20" i="141" s="1"/>
  <c r="I21" i="141" s="1"/>
  <c r="I22" i="141" s="1"/>
  <c r="I23" i="141" s="1"/>
  <c r="I24" i="141" s="1"/>
  <c r="I25" i="141" s="1"/>
  <c r="I26" i="141" s="1"/>
  <c r="I27" i="141" s="1"/>
  <c r="I28" i="141" s="1"/>
  <c r="I29" i="141" s="1"/>
  <c r="I30" i="141" s="1"/>
  <c r="I31" i="141" s="1"/>
  <c r="I32" i="141" s="1"/>
  <c r="I33" i="141" s="1"/>
  <c r="I34" i="141" s="1"/>
  <c r="I35" i="141" s="1"/>
  <c r="I36" i="141" s="1"/>
  <c r="I37" i="141" s="1"/>
  <c r="I38" i="141" s="1"/>
  <c r="I39" i="141" s="1"/>
  <c r="I40" i="141" s="1"/>
  <c r="I41" i="141" s="1"/>
  <c r="I42" i="141" s="1"/>
  <c r="I43" i="141" s="1"/>
  <c r="I44" i="141" s="1"/>
  <c r="I45" i="141" s="1"/>
  <c r="I46" i="141" s="1"/>
  <c r="I47" i="141" s="1"/>
  <c r="I48" i="141" s="1"/>
  <c r="I49" i="141" s="1"/>
  <c r="I50" i="141" s="1"/>
  <c r="I51" i="141" s="1"/>
  <c r="I52" i="141" s="1"/>
  <c r="I53" i="141" s="1"/>
  <c r="I54" i="141" s="1"/>
  <c r="I55" i="141" s="1"/>
  <c r="I56" i="141" s="1"/>
  <c r="I57" i="141" s="1"/>
  <c r="I58" i="141" s="1"/>
  <c r="I59" i="141" s="1"/>
  <c r="I60" i="141" s="1"/>
  <c r="I61" i="141" s="1"/>
  <c r="I62" i="141" s="1"/>
  <c r="I63" i="141" s="1"/>
  <c r="I10" i="178"/>
  <c r="I11" i="178" s="1"/>
  <c r="I12" i="178" s="1"/>
  <c r="I13" i="178" s="1"/>
  <c r="I14" i="178" s="1"/>
  <c r="I15" i="178" s="1"/>
  <c r="I16" i="178" s="1"/>
  <c r="I17" i="178" s="1"/>
  <c r="I18" i="178" s="1"/>
  <c r="I19" i="178" s="1"/>
  <c r="I20" i="178" s="1"/>
  <c r="I21" i="178" s="1"/>
  <c r="I22" i="178" s="1"/>
  <c r="I23" i="178" s="1"/>
  <c r="I24" i="178" s="1"/>
  <c r="I25" i="178" s="1"/>
  <c r="I26" i="178" s="1"/>
  <c r="I27" i="178" s="1"/>
  <c r="I28" i="178" s="1"/>
  <c r="I29" i="178" s="1"/>
  <c r="I30" i="178" s="1"/>
  <c r="I31" i="178" s="1"/>
  <c r="I32" i="178" s="1"/>
  <c r="I33" i="178" s="1"/>
  <c r="I34" i="178" s="1"/>
  <c r="I35" i="178" s="1"/>
  <c r="I36" i="178" s="1"/>
  <c r="I37" i="178" s="1"/>
  <c r="I38" i="178" s="1"/>
  <c r="I39" i="178" s="1"/>
  <c r="I40" i="178" s="1"/>
  <c r="I41" i="178" s="1"/>
  <c r="I42" i="178" s="1"/>
  <c r="I43" i="178" s="1"/>
  <c r="I44" i="178" s="1"/>
  <c r="I45" i="178" s="1"/>
  <c r="I46" i="178" s="1"/>
  <c r="I47" i="178" s="1"/>
  <c r="I48" i="178" s="1"/>
  <c r="I49" i="178" s="1"/>
  <c r="I50" i="178" s="1"/>
  <c r="I51" i="178" s="1"/>
  <c r="I52" i="178" s="1"/>
  <c r="I53" i="178" s="1"/>
  <c r="I54" i="178" s="1"/>
  <c r="I55" i="178" s="1"/>
  <c r="I56" i="178" s="1"/>
  <c r="I57" i="178" s="1"/>
  <c r="I58" i="178" s="1"/>
  <c r="I59" i="178" s="1"/>
  <c r="I60" i="178" s="1"/>
  <c r="I61" i="178" s="1"/>
  <c r="I62" i="178" s="1"/>
  <c r="I63" i="178" s="1"/>
  <c r="I10" i="185"/>
  <c r="I11" i="185" s="1"/>
  <c r="I12" i="185" s="1"/>
  <c r="I13" i="185" s="1"/>
  <c r="I14" i="185" s="1"/>
  <c r="I15" i="185" s="1"/>
  <c r="I16" i="185" s="1"/>
  <c r="I17" i="185" s="1"/>
  <c r="I18" i="185" s="1"/>
  <c r="I19" i="185" s="1"/>
  <c r="I20" i="185" s="1"/>
  <c r="I21" i="185" s="1"/>
  <c r="I22" i="185" s="1"/>
  <c r="I23" i="185" s="1"/>
  <c r="I24" i="185" s="1"/>
  <c r="I25" i="185" s="1"/>
  <c r="I26" i="185" s="1"/>
  <c r="I27" i="185" s="1"/>
  <c r="I28" i="185" s="1"/>
  <c r="I29" i="185" s="1"/>
  <c r="I30" i="185" s="1"/>
  <c r="I31" i="185" s="1"/>
  <c r="I32" i="185" s="1"/>
  <c r="I33" i="185" s="1"/>
  <c r="I34" i="185" s="1"/>
  <c r="I35" i="185" s="1"/>
  <c r="I36" i="185" s="1"/>
  <c r="I37" i="185" s="1"/>
  <c r="I38" i="185" s="1"/>
  <c r="I39" i="185" s="1"/>
  <c r="I40" i="185" s="1"/>
  <c r="I41" i="185" s="1"/>
  <c r="I42" i="185" s="1"/>
  <c r="I43" i="185" s="1"/>
  <c r="I44" i="185" s="1"/>
  <c r="I45" i="185" s="1"/>
  <c r="I46" i="185" s="1"/>
  <c r="I47" i="185" s="1"/>
  <c r="I48" i="185" s="1"/>
  <c r="I49" i="185" s="1"/>
  <c r="I50" i="185" s="1"/>
  <c r="I51" i="185" s="1"/>
  <c r="I52" i="185" s="1"/>
  <c r="I53" i="185" s="1"/>
  <c r="I54" i="185" s="1"/>
  <c r="I55" i="185" s="1"/>
  <c r="I56" i="185" s="1"/>
  <c r="I57" i="185" s="1"/>
  <c r="I58" i="185" s="1"/>
  <c r="I59" i="185" s="1"/>
  <c r="I60" i="185" s="1"/>
  <c r="I61" i="185" s="1"/>
  <c r="I62" i="185" s="1"/>
  <c r="I63" i="185" s="1"/>
  <c r="B6" i="189"/>
  <c r="I10" i="194"/>
  <c r="I11" i="194" s="1"/>
  <c r="I12" i="194" s="1"/>
  <c r="I13" i="194" s="1"/>
  <c r="I14" i="194" s="1"/>
  <c r="I15" i="194" s="1"/>
  <c r="I16" i="194" s="1"/>
  <c r="I17" i="194" s="1"/>
  <c r="I18" i="194" s="1"/>
  <c r="I19" i="194" s="1"/>
  <c r="I20" i="194" s="1"/>
  <c r="I21" i="194" s="1"/>
  <c r="I22" i="194" s="1"/>
  <c r="I23" i="194" s="1"/>
  <c r="I24" i="194" s="1"/>
  <c r="I25" i="194" s="1"/>
  <c r="I26" i="194" s="1"/>
  <c r="I27" i="194" s="1"/>
  <c r="I28" i="194" s="1"/>
  <c r="I29" i="194" s="1"/>
  <c r="I30" i="194" s="1"/>
  <c r="I31" i="194" s="1"/>
  <c r="I32" i="194" s="1"/>
  <c r="I33" i="194" s="1"/>
  <c r="I34" i="194" s="1"/>
  <c r="I35" i="194" s="1"/>
  <c r="I36" i="194" s="1"/>
  <c r="I37" i="194" s="1"/>
  <c r="I38" i="194" s="1"/>
  <c r="I39" i="194" s="1"/>
  <c r="I40" i="194" s="1"/>
  <c r="I41" i="194" s="1"/>
  <c r="I42" i="194" s="1"/>
  <c r="I43" i="194" s="1"/>
  <c r="I44" i="194" s="1"/>
  <c r="I45" i="194" s="1"/>
  <c r="I46" i="194" s="1"/>
  <c r="I47" i="194" s="1"/>
  <c r="I48" i="194" s="1"/>
  <c r="I49" i="194" s="1"/>
  <c r="I50" i="194" s="1"/>
  <c r="I51" i="194" s="1"/>
  <c r="I52" i="194" s="1"/>
  <c r="I53" i="194" s="1"/>
  <c r="I54" i="194" s="1"/>
  <c r="I55" i="194" s="1"/>
  <c r="I56" i="194" s="1"/>
  <c r="I57" i="194" s="1"/>
  <c r="I58" i="194" s="1"/>
  <c r="I59" i="194" s="1"/>
  <c r="I60" i="194" s="1"/>
  <c r="I61" i="194" s="1"/>
  <c r="I62" i="194" s="1"/>
  <c r="I63" i="194" s="1"/>
  <c r="B6" i="84"/>
  <c r="I10" i="109"/>
  <c r="I11" i="109" s="1"/>
  <c r="I10" i="131"/>
  <c r="I11" i="131" s="1"/>
  <c r="I12" i="131" s="1"/>
  <c r="I13" i="131" s="1"/>
  <c r="I14" i="131" s="1"/>
  <c r="I15" i="131" s="1"/>
  <c r="I16" i="131" s="1"/>
  <c r="I17" i="131" s="1"/>
  <c r="I18" i="131" s="1"/>
  <c r="I19" i="131" s="1"/>
  <c r="I20" i="131" s="1"/>
  <c r="I21" i="131" s="1"/>
  <c r="I22" i="131" s="1"/>
  <c r="I23" i="131" s="1"/>
  <c r="I24" i="131" s="1"/>
  <c r="I25" i="131" s="1"/>
  <c r="I26" i="131" s="1"/>
  <c r="I27" i="131" s="1"/>
  <c r="I28" i="131" s="1"/>
  <c r="I29" i="131" s="1"/>
  <c r="I30" i="131" s="1"/>
  <c r="I31" i="131" s="1"/>
  <c r="I32" i="131" s="1"/>
  <c r="I33" i="131" s="1"/>
  <c r="I34" i="131" s="1"/>
  <c r="I35" i="131" s="1"/>
  <c r="I36" i="131" s="1"/>
  <c r="I37" i="131" s="1"/>
  <c r="I38" i="131" s="1"/>
  <c r="I39" i="131" s="1"/>
  <c r="I40" i="131" s="1"/>
  <c r="I41" i="131" s="1"/>
  <c r="I42" i="131" s="1"/>
  <c r="I43" i="131" s="1"/>
  <c r="I44" i="131" s="1"/>
  <c r="I45" i="131" s="1"/>
  <c r="I46" i="131" s="1"/>
  <c r="I47" i="131" s="1"/>
  <c r="I48" i="131" s="1"/>
  <c r="I49" i="131" s="1"/>
  <c r="I50" i="131" s="1"/>
  <c r="I51" i="131" s="1"/>
  <c r="I52" i="131" s="1"/>
  <c r="I53" i="131" s="1"/>
  <c r="I54" i="131" s="1"/>
  <c r="I55" i="131" s="1"/>
  <c r="I56" i="131" s="1"/>
  <c r="I57" i="131" s="1"/>
  <c r="I58" i="131" s="1"/>
  <c r="I59" i="131" s="1"/>
  <c r="I60" i="131" s="1"/>
  <c r="I61" i="131" s="1"/>
  <c r="I62" i="131" s="1"/>
  <c r="I63" i="131" s="1"/>
  <c r="I10" i="140"/>
  <c r="I11" i="140" s="1"/>
  <c r="I12" i="140" s="1"/>
  <c r="I13" i="140" s="1"/>
  <c r="I14" i="140" s="1"/>
  <c r="I15" i="140" s="1"/>
  <c r="I16" i="140" s="1"/>
  <c r="I17" i="140" s="1"/>
  <c r="I18" i="140" s="1"/>
  <c r="I19" i="140" s="1"/>
  <c r="I20" i="140" s="1"/>
  <c r="I21" i="140" s="1"/>
  <c r="I22" i="140" s="1"/>
  <c r="I23" i="140" s="1"/>
  <c r="I24" i="140" s="1"/>
  <c r="I25" i="140" s="1"/>
  <c r="I26" i="140" s="1"/>
  <c r="I27" i="140" s="1"/>
  <c r="I28" i="140" s="1"/>
  <c r="I29" i="140" s="1"/>
  <c r="I30" i="140" s="1"/>
  <c r="I31" i="140" s="1"/>
  <c r="I32" i="140" s="1"/>
  <c r="I33" i="140" s="1"/>
  <c r="I34" i="140" s="1"/>
  <c r="I35" i="140" s="1"/>
  <c r="I36" i="140" s="1"/>
  <c r="I37" i="140" s="1"/>
  <c r="I38" i="140" s="1"/>
  <c r="I39" i="140" s="1"/>
  <c r="I40" i="140" s="1"/>
  <c r="I41" i="140" s="1"/>
  <c r="I42" i="140" s="1"/>
  <c r="I43" i="140" s="1"/>
  <c r="I44" i="140" s="1"/>
  <c r="I45" i="140" s="1"/>
  <c r="I46" i="140" s="1"/>
  <c r="I47" i="140" s="1"/>
  <c r="I48" i="140" s="1"/>
  <c r="I49" i="140" s="1"/>
  <c r="I50" i="140" s="1"/>
  <c r="I51" i="140" s="1"/>
  <c r="I52" i="140" s="1"/>
  <c r="I53" i="140" s="1"/>
  <c r="I54" i="140" s="1"/>
  <c r="I55" i="140" s="1"/>
  <c r="I56" i="140" s="1"/>
  <c r="I57" i="140" s="1"/>
  <c r="I58" i="140" s="1"/>
  <c r="I59" i="140" s="1"/>
  <c r="I60" i="140" s="1"/>
  <c r="I61" i="140" s="1"/>
  <c r="I62" i="140" s="1"/>
  <c r="I63" i="140" s="1"/>
  <c r="I10" i="149"/>
  <c r="I11" i="149" s="1"/>
  <c r="I12" i="149" s="1"/>
  <c r="I13" i="149" s="1"/>
  <c r="I14" i="149" s="1"/>
  <c r="I15" i="149" s="1"/>
  <c r="I16" i="149" s="1"/>
  <c r="I17" i="149" s="1"/>
  <c r="I18" i="149" s="1"/>
  <c r="I19" i="149" s="1"/>
  <c r="I20" i="149" s="1"/>
  <c r="I21" i="149" s="1"/>
  <c r="I22" i="149" s="1"/>
  <c r="I23" i="149" s="1"/>
  <c r="I24" i="149" s="1"/>
  <c r="I25" i="149" s="1"/>
  <c r="I26" i="149" s="1"/>
  <c r="I27" i="149" s="1"/>
  <c r="I28" i="149" s="1"/>
  <c r="I29" i="149" s="1"/>
  <c r="I30" i="149" s="1"/>
  <c r="I31" i="149" s="1"/>
  <c r="I32" i="149" s="1"/>
  <c r="I33" i="149" s="1"/>
  <c r="I34" i="149" s="1"/>
  <c r="I35" i="149" s="1"/>
  <c r="I36" i="149" s="1"/>
  <c r="I37" i="149" s="1"/>
  <c r="I38" i="149" s="1"/>
  <c r="I39" i="149" s="1"/>
  <c r="I40" i="149" s="1"/>
  <c r="I41" i="149" s="1"/>
  <c r="I42" i="149" s="1"/>
  <c r="I43" i="149" s="1"/>
  <c r="I44" i="149" s="1"/>
  <c r="I45" i="149" s="1"/>
  <c r="I46" i="149" s="1"/>
  <c r="I47" i="149" s="1"/>
  <c r="I48" i="149" s="1"/>
  <c r="I49" i="149" s="1"/>
  <c r="I50" i="149" s="1"/>
  <c r="I51" i="149" s="1"/>
  <c r="I52" i="149" s="1"/>
  <c r="I53" i="149" s="1"/>
  <c r="I54" i="149" s="1"/>
  <c r="I55" i="149" s="1"/>
  <c r="I56" i="149" s="1"/>
  <c r="I57" i="149" s="1"/>
  <c r="I58" i="149" s="1"/>
  <c r="I59" i="149" s="1"/>
  <c r="I60" i="149" s="1"/>
  <c r="I61" i="149" s="1"/>
  <c r="I62" i="149" s="1"/>
  <c r="I63" i="149" s="1"/>
  <c r="I10" i="158"/>
  <c r="I11" i="158" s="1"/>
  <c r="I12" i="158" s="1"/>
  <c r="I13" i="158" s="1"/>
  <c r="I14" i="158" s="1"/>
  <c r="I15" i="158" s="1"/>
  <c r="I16" i="158" s="1"/>
  <c r="I17" i="158" s="1"/>
  <c r="I18" i="158" s="1"/>
  <c r="I19" i="158" s="1"/>
  <c r="I20" i="158" s="1"/>
  <c r="I21" i="158" s="1"/>
  <c r="I22" i="158" s="1"/>
  <c r="I23" i="158" s="1"/>
  <c r="I24" i="158" s="1"/>
  <c r="I25" i="158" s="1"/>
  <c r="I26" i="158" s="1"/>
  <c r="I27" i="158" s="1"/>
  <c r="I28" i="158" s="1"/>
  <c r="I29" i="158" s="1"/>
  <c r="I30" i="158" s="1"/>
  <c r="I31" i="158" s="1"/>
  <c r="I32" i="158" s="1"/>
  <c r="I33" i="158" s="1"/>
  <c r="I34" i="158" s="1"/>
  <c r="I35" i="158" s="1"/>
  <c r="I36" i="158" s="1"/>
  <c r="I37" i="158" s="1"/>
  <c r="I38" i="158" s="1"/>
  <c r="I39" i="158" s="1"/>
  <c r="I40" i="158" s="1"/>
  <c r="I41" i="158" s="1"/>
  <c r="I42" i="158" s="1"/>
  <c r="I43" i="158" s="1"/>
  <c r="I44" i="158" s="1"/>
  <c r="I45" i="158" s="1"/>
  <c r="I46" i="158" s="1"/>
  <c r="I47" i="158" s="1"/>
  <c r="I48" i="158" s="1"/>
  <c r="I49" i="158" s="1"/>
  <c r="I50" i="158" s="1"/>
  <c r="I51" i="158" s="1"/>
  <c r="I52" i="158" s="1"/>
  <c r="I53" i="158" s="1"/>
  <c r="I54" i="158" s="1"/>
  <c r="I55" i="158" s="1"/>
  <c r="I56" i="158" s="1"/>
  <c r="I57" i="158" s="1"/>
  <c r="I58" i="158" s="1"/>
  <c r="I59" i="158" s="1"/>
  <c r="I60" i="158" s="1"/>
  <c r="I61" i="158" s="1"/>
  <c r="I62" i="158" s="1"/>
  <c r="I63" i="158" s="1"/>
  <c r="I10" i="169"/>
  <c r="I11" i="169" s="1"/>
  <c r="I12" i="169" s="1"/>
  <c r="I13" i="169" s="1"/>
  <c r="I14" i="169" s="1"/>
  <c r="I15" i="169" s="1"/>
  <c r="I16" i="169" s="1"/>
  <c r="I17" i="169" s="1"/>
  <c r="I18" i="169" s="1"/>
  <c r="I19" i="169" s="1"/>
  <c r="I20" i="169" s="1"/>
  <c r="I21" i="169" s="1"/>
  <c r="I22" i="169" s="1"/>
  <c r="I23" i="169" s="1"/>
  <c r="I24" i="169" s="1"/>
  <c r="I25" i="169" s="1"/>
  <c r="I26" i="169" s="1"/>
  <c r="I27" i="169" s="1"/>
  <c r="I28" i="169" s="1"/>
  <c r="I29" i="169" s="1"/>
  <c r="I30" i="169" s="1"/>
  <c r="I31" i="169" s="1"/>
  <c r="I32" i="169" s="1"/>
  <c r="I33" i="169" s="1"/>
  <c r="I34" i="169" s="1"/>
  <c r="I35" i="169" s="1"/>
  <c r="I36" i="169" s="1"/>
  <c r="I37" i="169" s="1"/>
  <c r="I38" i="169" s="1"/>
  <c r="I39" i="169" s="1"/>
  <c r="I40" i="169" s="1"/>
  <c r="I41" i="169" s="1"/>
  <c r="I42" i="169" s="1"/>
  <c r="I43" i="169" s="1"/>
  <c r="I44" i="169" s="1"/>
  <c r="I45" i="169" s="1"/>
  <c r="I46" i="169" s="1"/>
  <c r="I47" i="169" s="1"/>
  <c r="I48" i="169" s="1"/>
  <c r="I49" i="169" s="1"/>
  <c r="I50" i="169" s="1"/>
  <c r="I51" i="169" s="1"/>
  <c r="I52" i="169" s="1"/>
  <c r="I53" i="169" s="1"/>
  <c r="I54" i="169" s="1"/>
  <c r="I55" i="169" s="1"/>
  <c r="I56" i="169" s="1"/>
  <c r="I57" i="169" s="1"/>
  <c r="I58" i="169" s="1"/>
  <c r="I59" i="169" s="1"/>
  <c r="I60" i="169" s="1"/>
  <c r="I61" i="169" s="1"/>
  <c r="I62" i="169" s="1"/>
  <c r="I63" i="169" s="1"/>
  <c r="B6" i="188"/>
  <c r="B6" i="198"/>
  <c r="B6" i="79"/>
  <c r="B6" i="80"/>
  <c r="B6" i="98"/>
  <c r="I10" i="127"/>
  <c r="I11" i="127" s="1"/>
  <c r="I12" i="127" s="1"/>
  <c r="I13" i="127" s="1"/>
  <c r="I14" i="127" s="1"/>
  <c r="I15" i="127" s="1"/>
  <c r="I16" i="127" s="1"/>
  <c r="I17" i="127" s="1"/>
  <c r="I18" i="127" s="1"/>
  <c r="I19" i="127" s="1"/>
  <c r="I20" i="127" s="1"/>
  <c r="I21" i="127" s="1"/>
  <c r="I22" i="127" s="1"/>
  <c r="I23" i="127" s="1"/>
  <c r="I24" i="127" s="1"/>
  <c r="I25" i="127" s="1"/>
  <c r="I26" i="127" s="1"/>
  <c r="I27" i="127" s="1"/>
  <c r="I28" i="127" s="1"/>
  <c r="I29" i="127" s="1"/>
  <c r="I30" i="127" s="1"/>
  <c r="I31" i="127" s="1"/>
  <c r="I32" i="127" s="1"/>
  <c r="I33" i="127" s="1"/>
  <c r="I34" i="127" s="1"/>
  <c r="I35" i="127" s="1"/>
  <c r="I36" i="127" s="1"/>
  <c r="I37" i="127" s="1"/>
  <c r="I38" i="127" s="1"/>
  <c r="I39" i="127" s="1"/>
  <c r="I40" i="127" s="1"/>
  <c r="I41" i="127" s="1"/>
  <c r="I42" i="127" s="1"/>
  <c r="I43" i="127" s="1"/>
  <c r="I44" i="127" s="1"/>
  <c r="I45" i="127" s="1"/>
  <c r="I46" i="127" s="1"/>
  <c r="I47" i="127" s="1"/>
  <c r="I48" i="127" s="1"/>
  <c r="I49" i="127" s="1"/>
  <c r="I50" i="127" s="1"/>
  <c r="I51" i="127" s="1"/>
  <c r="I52" i="127" s="1"/>
  <c r="I53" i="127" s="1"/>
  <c r="I54" i="127" s="1"/>
  <c r="I55" i="127" s="1"/>
  <c r="I56" i="127" s="1"/>
  <c r="I57" i="127" s="1"/>
  <c r="I58" i="127" s="1"/>
  <c r="I59" i="127" s="1"/>
  <c r="I60" i="127" s="1"/>
  <c r="I61" i="127" s="1"/>
  <c r="I62" i="127" s="1"/>
  <c r="I63" i="127" s="1"/>
  <c r="B6" i="130"/>
  <c r="B6" i="132"/>
  <c r="B6" i="139"/>
  <c r="B6" i="148"/>
  <c r="B6" i="157"/>
  <c r="B6" i="168"/>
  <c r="I10" i="193"/>
  <c r="I11" i="193" s="1"/>
  <c r="I12" i="193" s="1"/>
  <c r="I13" i="193" s="1"/>
  <c r="I14" i="193" s="1"/>
  <c r="I15" i="193" s="1"/>
  <c r="I16" i="193" s="1"/>
  <c r="I17" i="193" s="1"/>
  <c r="I18" i="193" s="1"/>
  <c r="I19" i="193" s="1"/>
  <c r="I20" i="193" s="1"/>
  <c r="I21" i="193" s="1"/>
  <c r="I22" i="193" s="1"/>
  <c r="I23" i="193" s="1"/>
  <c r="I24" i="193" s="1"/>
  <c r="I25" i="193" s="1"/>
  <c r="I26" i="193" s="1"/>
  <c r="I27" i="193" s="1"/>
  <c r="I28" i="193" s="1"/>
  <c r="I29" i="193" s="1"/>
  <c r="I30" i="193" s="1"/>
  <c r="I31" i="193" s="1"/>
  <c r="I32" i="193" s="1"/>
  <c r="I33" i="193" s="1"/>
  <c r="I34" i="193" s="1"/>
  <c r="I35" i="193" s="1"/>
  <c r="I36" i="193" s="1"/>
  <c r="I37" i="193" s="1"/>
  <c r="I38" i="193" s="1"/>
  <c r="I39" i="193" s="1"/>
  <c r="I40" i="193" s="1"/>
  <c r="I41" i="193" s="1"/>
  <c r="I42" i="193" s="1"/>
  <c r="I43" i="193" s="1"/>
  <c r="I44" i="193" s="1"/>
  <c r="I45" i="193" s="1"/>
  <c r="I46" i="193" s="1"/>
  <c r="I47" i="193" s="1"/>
  <c r="I48" i="193" s="1"/>
  <c r="I49" i="193" s="1"/>
  <c r="I50" i="193" s="1"/>
  <c r="I51" i="193" s="1"/>
  <c r="I52" i="193" s="1"/>
  <c r="I53" i="193" s="1"/>
  <c r="I54" i="193" s="1"/>
  <c r="I55" i="193" s="1"/>
  <c r="I56" i="193" s="1"/>
  <c r="I57" i="193" s="1"/>
  <c r="I58" i="193" s="1"/>
  <c r="I59" i="193" s="1"/>
  <c r="I60" i="193" s="1"/>
  <c r="I61" i="193" s="1"/>
  <c r="I62" i="193" s="1"/>
  <c r="I63" i="193" s="1"/>
  <c r="I10" i="197"/>
  <c r="I11" i="197" s="1"/>
  <c r="I12" i="197" s="1"/>
  <c r="I13" i="197" s="1"/>
  <c r="I14" i="197" s="1"/>
  <c r="I15" i="197" s="1"/>
  <c r="I16" i="197" s="1"/>
  <c r="I17" i="197" s="1"/>
  <c r="I18" i="197" s="1"/>
  <c r="I19" i="197" s="1"/>
  <c r="I20" i="197" s="1"/>
  <c r="I21" i="197" s="1"/>
  <c r="I22" i="197" s="1"/>
  <c r="I23" i="197" s="1"/>
  <c r="I24" i="197" s="1"/>
  <c r="I25" i="197" s="1"/>
  <c r="I26" i="197" s="1"/>
  <c r="I27" i="197" s="1"/>
  <c r="I28" i="197" s="1"/>
  <c r="I29" i="197" s="1"/>
  <c r="I30" i="197" s="1"/>
  <c r="I31" i="197" s="1"/>
  <c r="I32" i="197" s="1"/>
  <c r="I33" i="197" s="1"/>
  <c r="I34" i="197" s="1"/>
  <c r="I35" i="197" s="1"/>
  <c r="I36" i="197" s="1"/>
  <c r="I37" i="197" s="1"/>
  <c r="I38" i="197" s="1"/>
  <c r="I39" i="197" s="1"/>
  <c r="I40" i="197" s="1"/>
  <c r="I41" i="197" s="1"/>
  <c r="I42" i="197" s="1"/>
  <c r="I43" i="197" s="1"/>
  <c r="I44" i="197" s="1"/>
  <c r="I45" i="197" s="1"/>
  <c r="I46" i="197" s="1"/>
  <c r="I47" i="197" s="1"/>
  <c r="I48" i="197" s="1"/>
  <c r="I49" i="197" s="1"/>
  <c r="I50" i="197" s="1"/>
  <c r="I51" i="197" s="1"/>
  <c r="I52" i="197" s="1"/>
  <c r="I53" i="197" s="1"/>
  <c r="I54" i="197" s="1"/>
  <c r="I55" i="197" s="1"/>
  <c r="I56" i="197" s="1"/>
  <c r="I57" i="197" s="1"/>
  <c r="I58" i="197" s="1"/>
  <c r="I59" i="197" s="1"/>
  <c r="I60" i="197" s="1"/>
  <c r="I61" i="197" s="1"/>
  <c r="I62" i="197" s="1"/>
  <c r="I63" i="197" s="1"/>
  <c r="I10" i="202"/>
  <c r="I11" i="202" s="1"/>
  <c r="I12" i="202" s="1"/>
  <c r="I13" i="202" s="1"/>
  <c r="I14" i="202" s="1"/>
  <c r="I15" i="202" s="1"/>
  <c r="I16" i="202" s="1"/>
  <c r="I17" i="202" s="1"/>
  <c r="I18" i="202" s="1"/>
  <c r="I19" i="202" s="1"/>
  <c r="I20" i="202" s="1"/>
  <c r="I21" i="202" s="1"/>
  <c r="I22" i="202" s="1"/>
  <c r="I23" i="202" s="1"/>
  <c r="I24" i="202" s="1"/>
  <c r="I25" i="202" s="1"/>
  <c r="I26" i="202" s="1"/>
  <c r="I27" i="202" s="1"/>
  <c r="I28" i="202" s="1"/>
  <c r="I29" i="202" s="1"/>
  <c r="I30" i="202" s="1"/>
  <c r="I31" i="202" s="1"/>
  <c r="I32" i="202" s="1"/>
  <c r="I33" i="202" s="1"/>
  <c r="I34" i="202" s="1"/>
  <c r="I35" i="202" s="1"/>
  <c r="I36" i="202" s="1"/>
  <c r="I37" i="202" s="1"/>
  <c r="I38" i="202" s="1"/>
  <c r="I39" i="202" s="1"/>
  <c r="I40" i="202" s="1"/>
  <c r="I41" i="202" s="1"/>
  <c r="I42" i="202" s="1"/>
  <c r="I43" i="202" s="1"/>
  <c r="I44" i="202" s="1"/>
  <c r="I45" i="202" s="1"/>
  <c r="I46" i="202" s="1"/>
  <c r="I47" i="202" s="1"/>
  <c r="I48" i="202" s="1"/>
  <c r="I49" i="202" s="1"/>
  <c r="I50" i="202" s="1"/>
  <c r="I51" i="202" s="1"/>
  <c r="I52" i="202" s="1"/>
  <c r="I53" i="202" s="1"/>
  <c r="I54" i="202" s="1"/>
  <c r="I55" i="202" s="1"/>
  <c r="I56" i="202" s="1"/>
  <c r="I57" i="202" s="1"/>
  <c r="I58" i="202" s="1"/>
  <c r="I59" i="202" s="1"/>
  <c r="I60" i="202" s="1"/>
  <c r="I61" i="202" s="1"/>
  <c r="I62" i="202" s="1"/>
  <c r="I63" i="202" s="1"/>
  <c r="I10" i="79"/>
  <c r="I11" i="79" s="1"/>
  <c r="I12" i="79" s="1"/>
  <c r="I13" i="79" s="1"/>
  <c r="I14" i="79" s="1"/>
  <c r="I15" i="79" s="1"/>
  <c r="I16" i="79" s="1"/>
  <c r="I17" i="79" s="1"/>
  <c r="I18" i="79" s="1"/>
  <c r="I19" i="79" s="1"/>
  <c r="I20" i="79" s="1"/>
  <c r="I21" i="79" s="1"/>
  <c r="I22" i="79" s="1"/>
  <c r="I23" i="79" s="1"/>
  <c r="I24" i="79" s="1"/>
  <c r="I25" i="79" s="1"/>
  <c r="I26" i="79" s="1"/>
  <c r="I27" i="79" s="1"/>
  <c r="I28" i="79" s="1"/>
  <c r="I29" i="79" s="1"/>
  <c r="I30" i="79" s="1"/>
  <c r="I31" i="79" s="1"/>
  <c r="I32" i="79" s="1"/>
  <c r="I33" i="79" s="1"/>
  <c r="I34" i="79" s="1"/>
  <c r="I35" i="79" s="1"/>
  <c r="I36" i="79" s="1"/>
  <c r="I37" i="79" s="1"/>
  <c r="I38" i="79" s="1"/>
  <c r="I39" i="79" s="1"/>
  <c r="I40" i="79" s="1"/>
  <c r="I41" i="79" s="1"/>
  <c r="I42" i="79" s="1"/>
  <c r="I43" i="79" s="1"/>
  <c r="I44" i="79" s="1"/>
  <c r="I45" i="79" s="1"/>
  <c r="I46" i="79" s="1"/>
  <c r="I47" i="79" s="1"/>
  <c r="I48" i="79" s="1"/>
  <c r="I49" i="79" s="1"/>
  <c r="I50" i="79" s="1"/>
  <c r="I51" i="79" s="1"/>
  <c r="I52" i="79" s="1"/>
  <c r="I53" i="79" s="1"/>
  <c r="I54" i="79" s="1"/>
  <c r="I55" i="79" s="1"/>
  <c r="I56" i="79" s="1"/>
  <c r="I57" i="79" s="1"/>
  <c r="I58" i="79" s="1"/>
  <c r="I59" i="79" s="1"/>
  <c r="I60" i="79" s="1"/>
  <c r="I61" i="79" s="1"/>
  <c r="I62" i="79" s="1"/>
  <c r="I63" i="79" s="1"/>
  <c r="I10" i="116"/>
  <c r="I11" i="116" s="1"/>
  <c r="I12" i="116" s="1"/>
  <c r="I13" i="116" s="1"/>
  <c r="I14" i="116" s="1"/>
  <c r="I15" i="116" s="1"/>
  <c r="I16" i="116" s="1"/>
  <c r="I17" i="116" s="1"/>
  <c r="I18" i="116" s="1"/>
  <c r="I19" i="116" s="1"/>
  <c r="I20" i="116" s="1"/>
  <c r="I21" i="116" s="1"/>
  <c r="I22" i="116" s="1"/>
  <c r="I23" i="116" s="1"/>
  <c r="I24" i="116" s="1"/>
  <c r="I25" i="116" s="1"/>
  <c r="I26" i="116" s="1"/>
  <c r="I27" i="116" s="1"/>
  <c r="I28" i="116" s="1"/>
  <c r="I29" i="116" s="1"/>
  <c r="I30" i="116" s="1"/>
  <c r="I31" i="116" s="1"/>
  <c r="I32" i="116" s="1"/>
  <c r="I33" i="116" s="1"/>
  <c r="I34" i="116" s="1"/>
  <c r="I35" i="116" s="1"/>
  <c r="I36" i="116" s="1"/>
  <c r="I37" i="116" s="1"/>
  <c r="I38" i="116" s="1"/>
  <c r="I39" i="116" s="1"/>
  <c r="I40" i="116" s="1"/>
  <c r="I41" i="116" s="1"/>
  <c r="I42" i="116" s="1"/>
  <c r="I43" i="116" s="1"/>
  <c r="I44" i="116" s="1"/>
  <c r="I45" i="116" s="1"/>
  <c r="I46" i="116" s="1"/>
  <c r="I47" i="116" s="1"/>
  <c r="I48" i="116" s="1"/>
  <c r="I49" i="116" s="1"/>
  <c r="I50" i="116" s="1"/>
  <c r="I51" i="116" s="1"/>
  <c r="I52" i="116" s="1"/>
  <c r="I53" i="116" s="1"/>
  <c r="I54" i="116" s="1"/>
  <c r="I55" i="116" s="1"/>
  <c r="I56" i="116" s="1"/>
  <c r="I57" i="116" s="1"/>
  <c r="I58" i="116" s="1"/>
  <c r="I59" i="116" s="1"/>
  <c r="I60" i="116" s="1"/>
  <c r="I61" i="116" s="1"/>
  <c r="I62" i="116" s="1"/>
  <c r="I63" i="116" s="1"/>
  <c r="B6" i="129"/>
  <c r="B6" i="138"/>
  <c r="I10" i="144"/>
  <c r="I11" i="144" s="1"/>
  <c r="I12" i="144" s="1"/>
  <c r="I13" i="144" s="1"/>
  <c r="I14" i="144" s="1"/>
  <c r="I15" i="144" s="1"/>
  <c r="I16" i="144" s="1"/>
  <c r="I17" i="144" s="1"/>
  <c r="I18" i="144" s="1"/>
  <c r="I19" i="144" s="1"/>
  <c r="I20" i="144" s="1"/>
  <c r="I21" i="144" s="1"/>
  <c r="I22" i="144" s="1"/>
  <c r="I23" i="144" s="1"/>
  <c r="I24" i="144" s="1"/>
  <c r="I25" i="144" s="1"/>
  <c r="I26" i="144" s="1"/>
  <c r="I27" i="144" s="1"/>
  <c r="I28" i="144" s="1"/>
  <c r="I29" i="144" s="1"/>
  <c r="I30" i="144" s="1"/>
  <c r="I31" i="144" s="1"/>
  <c r="I32" i="144" s="1"/>
  <c r="I33" i="144" s="1"/>
  <c r="I34" i="144" s="1"/>
  <c r="I35" i="144" s="1"/>
  <c r="I36" i="144" s="1"/>
  <c r="I37" i="144" s="1"/>
  <c r="I38" i="144" s="1"/>
  <c r="I39" i="144" s="1"/>
  <c r="I40" i="144" s="1"/>
  <c r="I41" i="144" s="1"/>
  <c r="I42" i="144" s="1"/>
  <c r="I43" i="144" s="1"/>
  <c r="I44" i="144" s="1"/>
  <c r="I45" i="144" s="1"/>
  <c r="I46" i="144" s="1"/>
  <c r="I47" i="144" s="1"/>
  <c r="I48" i="144" s="1"/>
  <c r="I49" i="144" s="1"/>
  <c r="I50" i="144" s="1"/>
  <c r="I51" i="144" s="1"/>
  <c r="I52" i="144" s="1"/>
  <c r="I53" i="144" s="1"/>
  <c r="I54" i="144" s="1"/>
  <c r="I55" i="144" s="1"/>
  <c r="I56" i="144" s="1"/>
  <c r="I57" i="144" s="1"/>
  <c r="I58" i="144" s="1"/>
  <c r="I59" i="144" s="1"/>
  <c r="I60" i="144" s="1"/>
  <c r="I61" i="144" s="1"/>
  <c r="I62" i="144" s="1"/>
  <c r="I63" i="144" s="1"/>
  <c r="B6" i="147"/>
  <c r="B6" i="156"/>
  <c r="I10" i="167"/>
  <c r="I11" i="167" s="1"/>
  <c r="I12" i="167" s="1"/>
  <c r="I13" i="167" s="1"/>
  <c r="I14" i="167" s="1"/>
  <c r="I15" i="167" s="1"/>
  <c r="I16" i="167" s="1"/>
  <c r="I17" i="167" s="1"/>
  <c r="I18" i="167" s="1"/>
  <c r="I19" i="167" s="1"/>
  <c r="I20" i="167" s="1"/>
  <c r="I21" i="167" s="1"/>
  <c r="I22" i="167" s="1"/>
  <c r="I23" i="167" s="1"/>
  <c r="I24" i="167" s="1"/>
  <c r="I25" i="167" s="1"/>
  <c r="I26" i="167" s="1"/>
  <c r="I27" i="167" s="1"/>
  <c r="I28" i="167" s="1"/>
  <c r="I29" i="167" s="1"/>
  <c r="I30" i="167" s="1"/>
  <c r="I31" i="167" s="1"/>
  <c r="I32" i="167" s="1"/>
  <c r="I33" i="167" s="1"/>
  <c r="I34" i="167" s="1"/>
  <c r="I35" i="167" s="1"/>
  <c r="I36" i="167" s="1"/>
  <c r="I37" i="167" s="1"/>
  <c r="I38" i="167" s="1"/>
  <c r="I39" i="167" s="1"/>
  <c r="I40" i="167" s="1"/>
  <c r="I41" i="167" s="1"/>
  <c r="I42" i="167" s="1"/>
  <c r="I43" i="167" s="1"/>
  <c r="I44" i="167" s="1"/>
  <c r="I45" i="167" s="1"/>
  <c r="I46" i="167" s="1"/>
  <c r="I47" i="167" s="1"/>
  <c r="I48" i="167" s="1"/>
  <c r="I49" i="167" s="1"/>
  <c r="I50" i="167" s="1"/>
  <c r="I51" i="167" s="1"/>
  <c r="I52" i="167" s="1"/>
  <c r="I53" i="167" s="1"/>
  <c r="I54" i="167" s="1"/>
  <c r="I55" i="167" s="1"/>
  <c r="I56" i="167" s="1"/>
  <c r="I57" i="167" s="1"/>
  <c r="I58" i="167" s="1"/>
  <c r="I59" i="167" s="1"/>
  <c r="I60" i="167" s="1"/>
  <c r="I61" i="167" s="1"/>
  <c r="I62" i="167" s="1"/>
  <c r="I63" i="167" s="1"/>
  <c r="I10" i="196"/>
  <c r="I11" i="196" s="1"/>
  <c r="I12" i="196" s="1"/>
  <c r="I13" i="196" s="1"/>
  <c r="I14" i="196" s="1"/>
  <c r="I15" i="196" s="1"/>
  <c r="I16" i="196" s="1"/>
  <c r="I17" i="196" s="1"/>
  <c r="I18" i="196" s="1"/>
  <c r="I19" i="196" s="1"/>
  <c r="I20" i="196" s="1"/>
  <c r="I21" i="196" s="1"/>
  <c r="I22" i="196" s="1"/>
  <c r="I23" i="196" s="1"/>
  <c r="I24" i="196" s="1"/>
  <c r="I25" i="196" s="1"/>
  <c r="I26" i="196" s="1"/>
  <c r="I27" i="196" s="1"/>
  <c r="I28" i="196" s="1"/>
  <c r="I29" i="196" s="1"/>
  <c r="I30" i="196" s="1"/>
  <c r="I31" i="196" s="1"/>
  <c r="I32" i="196" s="1"/>
  <c r="I33" i="196" s="1"/>
  <c r="I34" i="196" s="1"/>
  <c r="I35" i="196" s="1"/>
  <c r="I36" i="196" s="1"/>
  <c r="I37" i="196" s="1"/>
  <c r="I38" i="196" s="1"/>
  <c r="I39" i="196" s="1"/>
  <c r="I40" i="196" s="1"/>
  <c r="I41" i="196" s="1"/>
  <c r="I42" i="196" s="1"/>
  <c r="I43" i="196" s="1"/>
  <c r="I44" i="196" s="1"/>
  <c r="I45" i="196" s="1"/>
  <c r="I46" i="196" s="1"/>
  <c r="I47" i="196" s="1"/>
  <c r="I48" i="196" s="1"/>
  <c r="I49" i="196" s="1"/>
  <c r="I50" i="196" s="1"/>
  <c r="I51" i="196" s="1"/>
  <c r="I52" i="196" s="1"/>
  <c r="I53" i="196" s="1"/>
  <c r="I54" i="196" s="1"/>
  <c r="I55" i="196" s="1"/>
  <c r="I56" i="196" s="1"/>
  <c r="I57" i="196" s="1"/>
  <c r="I58" i="196" s="1"/>
  <c r="I59" i="196" s="1"/>
  <c r="I60" i="196" s="1"/>
  <c r="I61" i="196" s="1"/>
  <c r="I62" i="196" s="1"/>
  <c r="I63" i="196" s="1"/>
  <c r="B6" i="81"/>
  <c r="B6" i="96"/>
  <c r="B6" i="126"/>
  <c r="B6" i="146"/>
  <c r="I10" i="151"/>
  <c r="I11" i="151" s="1"/>
  <c r="I12" i="151" s="1"/>
  <c r="I13" i="151" s="1"/>
  <c r="I14" i="151" s="1"/>
  <c r="I15" i="151" s="1"/>
  <c r="I16" i="151" s="1"/>
  <c r="I17" i="151" s="1"/>
  <c r="I18" i="151" s="1"/>
  <c r="I19" i="151" s="1"/>
  <c r="I20" i="151" s="1"/>
  <c r="I21" i="151" s="1"/>
  <c r="I22" i="151" s="1"/>
  <c r="I23" i="151" s="1"/>
  <c r="I24" i="151" s="1"/>
  <c r="I25" i="151" s="1"/>
  <c r="I26" i="151" s="1"/>
  <c r="I27" i="151" s="1"/>
  <c r="I28" i="151" s="1"/>
  <c r="I29" i="151" s="1"/>
  <c r="I30" i="151" s="1"/>
  <c r="I31" i="151" s="1"/>
  <c r="I32" i="151" s="1"/>
  <c r="I33" i="151" s="1"/>
  <c r="I34" i="151" s="1"/>
  <c r="I35" i="151" s="1"/>
  <c r="I36" i="151" s="1"/>
  <c r="I37" i="151" s="1"/>
  <c r="I38" i="151" s="1"/>
  <c r="I39" i="151" s="1"/>
  <c r="I40" i="151" s="1"/>
  <c r="I41" i="151" s="1"/>
  <c r="I42" i="151" s="1"/>
  <c r="I43" i="151" s="1"/>
  <c r="I44" i="151" s="1"/>
  <c r="I45" i="151" s="1"/>
  <c r="I46" i="151" s="1"/>
  <c r="I47" i="151" s="1"/>
  <c r="I48" i="151" s="1"/>
  <c r="I49" i="151" s="1"/>
  <c r="I50" i="151" s="1"/>
  <c r="I51" i="151" s="1"/>
  <c r="I52" i="151" s="1"/>
  <c r="I53" i="151" s="1"/>
  <c r="I54" i="151" s="1"/>
  <c r="I55" i="151" s="1"/>
  <c r="I56" i="151" s="1"/>
  <c r="I57" i="151" s="1"/>
  <c r="I58" i="151" s="1"/>
  <c r="I59" i="151" s="1"/>
  <c r="I60" i="151" s="1"/>
  <c r="I61" i="151" s="1"/>
  <c r="I62" i="151" s="1"/>
  <c r="I63" i="151" s="1"/>
  <c r="B6" i="166"/>
  <c r="I10" i="176"/>
  <c r="I11" i="176" s="1"/>
  <c r="I12" i="176" s="1"/>
  <c r="I13" i="176" s="1"/>
  <c r="I14" i="176" s="1"/>
  <c r="I15" i="176" s="1"/>
  <c r="I16" i="176" s="1"/>
  <c r="I17" i="176" s="1"/>
  <c r="I18" i="176" s="1"/>
  <c r="I19" i="176" s="1"/>
  <c r="I20" i="176" s="1"/>
  <c r="I21" i="176" s="1"/>
  <c r="I22" i="176" s="1"/>
  <c r="I23" i="176" s="1"/>
  <c r="I24" i="176" s="1"/>
  <c r="I25" i="176" s="1"/>
  <c r="I26" i="176" s="1"/>
  <c r="I27" i="176" s="1"/>
  <c r="I28" i="176" s="1"/>
  <c r="I29" i="176" s="1"/>
  <c r="I30" i="176" s="1"/>
  <c r="I31" i="176" s="1"/>
  <c r="I32" i="176" s="1"/>
  <c r="I33" i="176" s="1"/>
  <c r="I34" i="176" s="1"/>
  <c r="I35" i="176" s="1"/>
  <c r="I36" i="176" s="1"/>
  <c r="I37" i="176" s="1"/>
  <c r="I38" i="176" s="1"/>
  <c r="I39" i="176" s="1"/>
  <c r="I40" i="176" s="1"/>
  <c r="I41" i="176" s="1"/>
  <c r="I42" i="176" s="1"/>
  <c r="I43" i="176" s="1"/>
  <c r="I44" i="176" s="1"/>
  <c r="I45" i="176" s="1"/>
  <c r="I46" i="176" s="1"/>
  <c r="I47" i="176" s="1"/>
  <c r="I48" i="176" s="1"/>
  <c r="I49" i="176" s="1"/>
  <c r="I50" i="176" s="1"/>
  <c r="I51" i="176" s="1"/>
  <c r="I52" i="176" s="1"/>
  <c r="I53" i="176" s="1"/>
  <c r="I54" i="176" s="1"/>
  <c r="I55" i="176" s="1"/>
  <c r="I56" i="176" s="1"/>
  <c r="I57" i="176" s="1"/>
  <c r="I58" i="176" s="1"/>
  <c r="I59" i="176" s="1"/>
  <c r="I60" i="176" s="1"/>
  <c r="I61" i="176" s="1"/>
  <c r="I62" i="176" s="1"/>
  <c r="I63" i="176" s="1"/>
  <c r="I10" i="195"/>
  <c r="I11" i="195" s="1"/>
  <c r="I12" i="195" s="1"/>
  <c r="I13" i="195" s="1"/>
  <c r="I14" i="195" s="1"/>
  <c r="I15" i="195" s="1"/>
  <c r="I16" i="195" s="1"/>
  <c r="I17" i="195" s="1"/>
  <c r="I18" i="195" s="1"/>
  <c r="I19" i="195" s="1"/>
  <c r="I20" i="195" s="1"/>
  <c r="I21" i="195" s="1"/>
  <c r="I22" i="195" s="1"/>
  <c r="I23" i="195" s="1"/>
  <c r="I24" i="195" s="1"/>
  <c r="I25" i="195" s="1"/>
  <c r="I26" i="195" s="1"/>
  <c r="I27" i="195" s="1"/>
  <c r="I28" i="195" s="1"/>
  <c r="I29" i="195" s="1"/>
  <c r="I30" i="195" s="1"/>
  <c r="I31" i="195" s="1"/>
  <c r="I32" i="195" s="1"/>
  <c r="I33" i="195" s="1"/>
  <c r="I34" i="195" s="1"/>
  <c r="I35" i="195" s="1"/>
  <c r="I36" i="195" s="1"/>
  <c r="I37" i="195" s="1"/>
  <c r="I38" i="195" s="1"/>
  <c r="I39" i="195" s="1"/>
  <c r="I40" i="195" s="1"/>
  <c r="I41" i="195" s="1"/>
  <c r="I42" i="195" s="1"/>
  <c r="I43" i="195" s="1"/>
  <c r="I44" i="195" s="1"/>
  <c r="I45" i="195" s="1"/>
  <c r="I46" i="195" s="1"/>
  <c r="I47" i="195" s="1"/>
  <c r="I48" i="195" s="1"/>
  <c r="I49" i="195" s="1"/>
  <c r="I50" i="195" s="1"/>
  <c r="I51" i="195" s="1"/>
  <c r="I52" i="195" s="1"/>
  <c r="I53" i="195" s="1"/>
  <c r="I54" i="195" s="1"/>
  <c r="I55" i="195" s="1"/>
  <c r="I56" i="195" s="1"/>
  <c r="I57" i="195" s="1"/>
  <c r="I58" i="195" s="1"/>
  <c r="I59" i="195" s="1"/>
  <c r="I60" i="195" s="1"/>
  <c r="I61" i="195" s="1"/>
  <c r="I62" i="195" s="1"/>
  <c r="I63" i="195" s="1"/>
  <c r="B6" i="128"/>
  <c r="I10" i="154"/>
  <c r="I11" i="154" s="1"/>
  <c r="I12" i="154" s="1"/>
  <c r="I13" i="154" s="1"/>
  <c r="I14" i="154" s="1"/>
  <c r="I15" i="154" s="1"/>
  <c r="I16" i="154" s="1"/>
  <c r="I17" i="154" s="1"/>
  <c r="I18" i="154" s="1"/>
  <c r="I19" i="154" s="1"/>
  <c r="I20" i="154" s="1"/>
  <c r="I21" i="154" s="1"/>
  <c r="I22" i="154" s="1"/>
  <c r="I23" i="154" s="1"/>
  <c r="I24" i="154" s="1"/>
  <c r="I25" i="154" s="1"/>
  <c r="I26" i="154" s="1"/>
  <c r="I27" i="154" s="1"/>
  <c r="I28" i="154" s="1"/>
  <c r="I29" i="154" s="1"/>
  <c r="I30" i="154" s="1"/>
  <c r="I31" i="154" s="1"/>
  <c r="I32" i="154" s="1"/>
  <c r="I33" i="154" s="1"/>
  <c r="I34" i="154" s="1"/>
  <c r="I35" i="154" s="1"/>
  <c r="I36" i="154" s="1"/>
  <c r="I37" i="154" s="1"/>
  <c r="I38" i="154" s="1"/>
  <c r="I39" i="154" s="1"/>
  <c r="I40" i="154" s="1"/>
  <c r="I41" i="154" s="1"/>
  <c r="I42" i="154" s="1"/>
  <c r="I43" i="154" s="1"/>
  <c r="I44" i="154" s="1"/>
  <c r="I45" i="154" s="1"/>
  <c r="I46" i="154" s="1"/>
  <c r="I47" i="154" s="1"/>
  <c r="I48" i="154" s="1"/>
  <c r="I49" i="154" s="1"/>
  <c r="I50" i="154" s="1"/>
  <c r="I51" i="154" s="1"/>
  <c r="I52" i="154" s="1"/>
  <c r="I53" i="154" s="1"/>
  <c r="I54" i="154" s="1"/>
  <c r="I55" i="154" s="1"/>
  <c r="I56" i="154" s="1"/>
  <c r="I57" i="154" s="1"/>
  <c r="I58" i="154" s="1"/>
  <c r="I59" i="154" s="1"/>
  <c r="I60" i="154" s="1"/>
  <c r="I61" i="154" s="1"/>
  <c r="I62" i="154" s="1"/>
  <c r="I63" i="154" s="1"/>
  <c r="B6" i="165"/>
  <c r="I10" i="175"/>
  <c r="I11" i="175" s="1"/>
  <c r="I12" i="175" s="1"/>
  <c r="I13" i="175" s="1"/>
  <c r="I14" i="175" s="1"/>
  <c r="I15" i="175" s="1"/>
  <c r="I16" i="175" s="1"/>
  <c r="I17" i="175" s="1"/>
  <c r="I18" i="175" s="1"/>
  <c r="I19" i="175" s="1"/>
  <c r="I20" i="175" s="1"/>
  <c r="I21" i="175" s="1"/>
  <c r="I22" i="175" s="1"/>
  <c r="I23" i="175" s="1"/>
  <c r="I24" i="175" s="1"/>
  <c r="I25" i="175" s="1"/>
  <c r="I26" i="175" s="1"/>
  <c r="I27" i="175" s="1"/>
  <c r="I28" i="175" s="1"/>
  <c r="I29" i="175" s="1"/>
  <c r="I30" i="175" s="1"/>
  <c r="I31" i="175" s="1"/>
  <c r="I32" i="175" s="1"/>
  <c r="I33" i="175" s="1"/>
  <c r="I34" i="175" s="1"/>
  <c r="I35" i="175" s="1"/>
  <c r="I36" i="175" s="1"/>
  <c r="I37" i="175" s="1"/>
  <c r="I38" i="175" s="1"/>
  <c r="I39" i="175" s="1"/>
  <c r="I40" i="175" s="1"/>
  <c r="I41" i="175" s="1"/>
  <c r="I42" i="175" s="1"/>
  <c r="I43" i="175" s="1"/>
  <c r="I44" i="175" s="1"/>
  <c r="I45" i="175" s="1"/>
  <c r="I46" i="175" s="1"/>
  <c r="I47" i="175" s="1"/>
  <c r="I48" i="175" s="1"/>
  <c r="I49" i="175" s="1"/>
  <c r="I50" i="175" s="1"/>
  <c r="I51" i="175" s="1"/>
  <c r="I52" i="175" s="1"/>
  <c r="I53" i="175" s="1"/>
  <c r="I54" i="175" s="1"/>
  <c r="I55" i="175" s="1"/>
  <c r="I56" i="175" s="1"/>
  <c r="I57" i="175" s="1"/>
  <c r="I58" i="175" s="1"/>
  <c r="I59" i="175" s="1"/>
  <c r="I60" i="175" s="1"/>
  <c r="I61" i="175" s="1"/>
  <c r="I62" i="175" s="1"/>
  <c r="I63" i="175" s="1"/>
  <c r="B6" i="184"/>
  <c r="B6" i="203"/>
  <c r="B6" i="202"/>
  <c r="B6" i="201"/>
  <c r="B6" i="200"/>
  <c r="B6" i="197"/>
  <c r="B6" i="196"/>
  <c r="B6" i="195"/>
  <c r="B6" i="193"/>
  <c r="B6" i="192"/>
  <c r="B6" i="187"/>
  <c r="B6" i="186"/>
  <c r="B6" i="180"/>
  <c r="B6" i="179"/>
  <c r="B6" i="178"/>
  <c r="B6" i="177"/>
  <c r="B6" i="176"/>
  <c r="B6" i="175"/>
  <c r="B6" i="172"/>
  <c r="B6" i="171"/>
  <c r="B6" i="169"/>
  <c r="B6" i="167"/>
  <c r="B6" i="164"/>
  <c r="B6" i="163"/>
  <c r="B6" i="162"/>
  <c r="B6" i="160"/>
  <c r="B6" i="159"/>
  <c r="B6" i="158"/>
  <c r="B6" i="155"/>
  <c r="B6" i="154"/>
  <c r="B6" i="152"/>
  <c r="B6" i="151"/>
  <c r="B6" i="150"/>
  <c r="B6" i="149"/>
  <c r="B6" i="145"/>
  <c r="B6" i="143"/>
  <c r="I10" i="143"/>
  <c r="I11" i="143" s="1"/>
  <c r="I12" i="143" s="1"/>
  <c r="I13" i="143" s="1"/>
  <c r="I14" i="143" s="1"/>
  <c r="I15" i="143" s="1"/>
  <c r="I16" i="143" s="1"/>
  <c r="I17" i="143" s="1"/>
  <c r="I18" i="143" s="1"/>
  <c r="I19" i="143" s="1"/>
  <c r="I20" i="143" s="1"/>
  <c r="I21" i="143" s="1"/>
  <c r="I22" i="143" s="1"/>
  <c r="I23" i="143" s="1"/>
  <c r="I24" i="143" s="1"/>
  <c r="I25" i="143" s="1"/>
  <c r="I26" i="143" s="1"/>
  <c r="I27" i="143" s="1"/>
  <c r="I28" i="143" s="1"/>
  <c r="I29" i="143" s="1"/>
  <c r="I30" i="143" s="1"/>
  <c r="I31" i="143" s="1"/>
  <c r="I32" i="143" s="1"/>
  <c r="I33" i="143" s="1"/>
  <c r="I34" i="143" s="1"/>
  <c r="I35" i="143" s="1"/>
  <c r="I36" i="143" s="1"/>
  <c r="I37" i="143" s="1"/>
  <c r="I38" i="143" s="1"/>
  <c r="I39" i="143" s="1"/>
  <c r="I40" i="143" s="1"/>
  <c r="I41" i="143" s="1"/>
  <c r="I42" i="143" s="1"/>
  <c r="I43" i="143" s="1"/>
  <c r="I44" i="143" s="1"/>
  <c r="I45" i="143" s="1"/>
  <c r="I46" i="143" s="1"/>
  <c r="I47" i="143" s="1"/>
  <c r="I48" i="143" s="1"/>
  <c r="I49" i="143" s="1"/>
  <c r="I50" i="143" s="1"/>
  <c r="I51" i="143" s="1"/>
  <c r="I52" i="143" s="1"/>
  <c r="I53" i="143" s="1"/>
  <c r="I54" i="143" s="1"/>
  <c r="I55" i="143" s="1"/>
  <c r="I56" i="143" s="1"/>
  <c r="I57" i="143" s="1"/>
  <c r="I58" i="143" s="1"/>
  <c r="I59" i="143" s="1"/>
  <c r="I60" i="143" s="1"/>
  <c r="I61" i="143" s="1"/>
  <c r="I62" i="143" s="1"/>
  <c r="I63" i="143" s="1"/>
  <c r="B6" i="142"/>
  <c r="B6" i="141"/>
  <c r="B6" i="140"/>
  <c r="B6" i="137"/>
  <c r="B6" i="134"/>
  <c r="B6" i="133"/>
  <c r="B6" i="131"/>
  <c r="B6" i="127"/>
  <c r="B6" i="124"/>
  <c r="B6" i="123"/>
  <c r="G13" i="121"/>
  <c r="G14" i="121" s="1"/>
  <c r="G15" i="121" s="1"/>
  <c r="G16" i="121" s="1"/>
  <c r="G17" i="121" s="1"/>
  <c r="G18" i="121" s="1"/>
  <c r="G19" i="121" s="1"/>
  <c r="G20" i="121" s="1"/>
  <c r="G21" i="121" s="1"/>
  <c r="G22" i="121" s="1"/>
  <c r="G23" i="121" s="1"/>
  <c r="G24" i="121" s="1"/>
  <c r="G25" i="121" s="1"/>
  <c r="G26" i="121" s="1"/>
  <c r="G27" i="121" s="1"/>
  <c r="G28" i="121" s="1"/>
  <c r="G29" i="121" s="1"/>
  <c r="G30" i="121" s="1"/>
  <c r="G31" i="121" s="1"/>
  <c r="G32" i="121" s="1"/>
  <c r="G33" i="121" s="1"/>
  <c r="G34" i="121" s="1"/>
  <c r="G35" i="121" s="1"/>
  <c r="G36" i="121" s="1"/>
  <c r="G37" i="121" s="1"/>
  <c r="G38" i="121" s="1"/>
  <c r="G39" i="121" s="1"/>
  <c r="G40" i="121" s="1"/>
  <c r="G41" i="121" s="1"/>
  <c r="G42" i="121" s="1"/>
  <c r="G43" i="121" s="1"/>
  <c r="G44" i="121" s="1"/>
  <c r="G45" i="121" s="1"/>
  <c r="G46" i="121" s="1"/>
  <c r="G47" i="121" s="1"/>
  <c r="G48" i="121" s="1"/>
  <c r="G49" i="121" s="1"/>
  <c r="G50" i="121" s="1"/>
  <c r="G51" i="121" s="1"/>
  <c r="G52" i="121" s="1"/>
  <c r="G53" i="121" s="1"/>
  <c r="G54" i="121" s="1"/>
  <c r="G55" i="121" s="1"/>
  <c r="G56" i="121" s="1"/>
  <c r="G57" i="121" s="1"/>
  <c r="G58" i="121" s="1"/>
  <c r="G59" i="121" s="1"/>
  <c r="G60" i="121" s="1"/>
  <c r="G61" i="121" s="1"/>
  <c r="G62" i="121" s="1"/>
  <c r="G63" i="121" s="1"/>
  <c r="G13" i="120"/>
  <c r="G14" i="120" s="1"/>
  <c r="G15" i="120" s="1"/>
  <c r="G16" i="120" s="1"/>
  <c r="G17" i="120" s="1"/>
  <c r="G18" i="120" s="1"/>
  <c r="G19" i="120" s="1"/>
  <c r="G20" i="120" s="1"/>
  <c r="G21" i="120" s="1"/>
  <c r="G22" i="120" s="1"/>
  <c r="G23" i="120" s="1"/>
  <c r="G24" i="120" s="1"/>
  <c r="G25" i="120" s="1"/>
  <c r="G26" i="120" s="1"/>
  <c r="G27" i="120" s="1"/>
  <c r="G28" i="120" s="1"/>
  <c r="G29" i="120" s="1"/>
  <c r="G30" i="120" s="1"/>
  <c r="G31" i="120" s="1"/>
  <c r="G32" i="120" s="1"/>
  <c r="G33" i="120" s="1"/>
  <c r="G34" i="120" s="1"/>
  <c r="G35" i="120" s="1"/>
  <c r="G36" i="120" s="1"/>
  <c r="G37" i="120" s="1"/>
  <c r="G38" i="120" s="1"/>
  <c r="G39" i="120" s="1"/>
  <c r="G40" i="120" s="1"/>
  <c r="G41" i="120" s="1"/>
  <c r="G42" i="120" s="1"/>
  <c r="G43" i="120" s="1"/>
  <c r="G44" i="120" s="1"/>
  <c r="G45" i="120" s="1"/>
  <c r="G46" i="120" s="1"/>
  <c r="G47" i="120" s="1"/>
  <c r="G48" i="120" s="1"/>
  <c r="G49" i="120" s="1"/>
  <c r="G50" i="120" s="1"/>
  <c r="G51" i="120" s="1"/>
  <c r="G52" i="120" s="1"/>
  <c r="G53" i="120" s="1"/>
  <c r="G54" i="120" s="1"/>
  <c r="G55" i="120" s="1"/>
  <c r="G56" i="120" s="1"/>
  <c r="G57" i="120" s="1"/>
  <c r="G58" i="120" s="1"/>
  <c r="G59" i="120" s="1"/>
  <c r="G60" i="120" s="1"/>
  <c r="G61" i="120" s="1"/>
  <c r="G62" i="120" s="1"/>
  <c r="G63" i="120" s="1"/>
  <c r="B6" i="120"/>
  <c r="B6" i="119"/>
  <c r="G13" i="119"/>
  <c r="G14" i="119" s="1"/>
  <c r="G15" i="119" s="1"/>
  <c r="G16" i="119" s="1"/>
  <c r="G17" i="119" s="1"/>
  <c r="G18" i="119" s="1"/>
  <c r="G19" i="119" s="1"/>
  <c r="G20" i="119" s="1"/>
  <c r="G21" i="119" s="1"/>
  <c r="G22" i="119" s="1"/>
  <c r="G23" i="119" s="1"/>
  <c r="G24" i="119" s="1"/>
  <c r="G25" i="119" s="1"/>
  <c r="G26" i="119" s="1"/>
  <c r="G27" i="119" s="1"/>
  <c r="G28" i="119" s="1"/>
  <c r="G29" i="119" s="1"/>
  <c r="G30" i="119" s="1"/>
  <c r="G31" i="119" s="1"/>
  <c r="G32" i="119" s="1"/>
  <c r="G33" i="119" s="1"/>
  <c r="G34" i="119" s="1"/>
  <c r="G35" i="119" s="1"/>
  <c r="G36" i="119" s="1"/>
  <c r="G37" i="119" s="1"/>
  <c r="G38" i="119" s="1"/>
  <c r="G39" i="119" s="1"/>
  <c r="G40" i="119" s="1"/>
  <c r="G41" i="119" s="1"/>
  <c r="G42" i="119" s="1"/>
  <c r="G43" i="119" s="1"/>
  <c r="G44" i="119" s="1"/>
  <c r="G45" i="119" s="1"/>
  <c r="G46" i="119" s="1"/>
  <c r="G47" i="119" s="1"/>
  <c r="G48" i="119" s="1"/>
  <c r="G49" i="119" s="1"/>
  <c r="G50" i="119" s="1"/>
  <c r="G51" i="119" s="1"/>
  <c r="G52" i="119" s="1"/>
  <c r="G53" i="119" s="1"/>
  <c r="G54" i="119" s="1"/>
  <c r="G55" i="119" s="1"/>
  <c r="G56" i="119" s="1"/>
  <c r="G57" i="119" s="1"/>
  <c r="G58" i="119" s="1"/>
  <c r="G59" i="119" s="1"/>
  <c r="G60" i="119" s="1"/>
  <c r="G61" i="119" s="1"/>
  <c r="G62" i="119" s="1"/>
  <c r="G63" i="119" s="1"/>
  <c r="B6" i="118"/>
  <c r="G13" i="118"/>
  <c r="G14" i="118" s="1"/>
  <c r="G15" i="118" s="1"/>
  <c r="G16" i="118" s="1"/>
  <c r="G17" i="118" s="1"/>
  <c r="G18" i="118" s="1"/>
  <c r="G19" i="118" s="1"/>
  <c r="G20" i="118" s="1"/>
  <c r="G21" i="118" s="1"/>
  <c r="G22" i="118" s="1"/>
  <c r="G23" i="118" s="1"/>
  <c r="G24" i="118" s="1"/>
  <c r="G25" i="118" s="1"/>
  <c r="G26" i="118" s="1"/>
  <c r="G27" i="118" s="1"/>
  <c r="G28" i="118" s="1"/>
  <c r="G29" i="118" s="1"/>
  <c r="G30" i="118" s="1"/>
  <c r="G31" i="118" s="1"/>
  <c r="G32" i="118" s="1"/>
  <c r="G33" i="118" s="1"/>
  <c r="G34" i="118" s="1"/>
  <c r="G35" i="118" s="1"/>
  <c r="G36" i="118" s="1"/>
  <c r="G37" i="118" s="1"/>
  <c r="G38" i="118" s="1"/>
  <c r="G39" i="118" s="1"/>
  <c r="G40" i="118" s="1"/>
  <c r="G41" i="118" s="1"/>
  <c r="G42" i="118" s="1"/>
  <c r="G43" i="118" s="1"/>
  <c r="G44" i="118" s="1"/>
  <c r="G45" i="118" s="1"/>
  <c r="G46" i="118" s="1"/>
  <c r="G47" i="118" s="1"/>
  <c r="G48" i="118" s="1"/>
  <c r="G49" i="118" s="1"/>
  <c r="G50" i="118" s="1"/>
  <c r="G51" i="118" s="1"/>
  <c r="G52" i="118" s="1"/>
  <c r="G53" i="118" s="1"/>
  <c r="G54" i="118" s="1"/>
  <c r="G55" i="118" s="1"/>
  <c r="G56" i="118" s="1"/>
  <c r="G57" i="118" s="1"/>
  <c r="G58" i="118" s="1"/>
  <c r="G59" i="118" s="1"/>
  <c r="G60" i="118" s="1"/>
  <c r="G61" i="118" s="1"/>
  <c r="G62" i="118" s="1"/>
  <c r="G63" i="118" s="1"/>
  <c r="B6" i="117"/>
  <c r="B6" i="116"/>
  <c r="B6" i="115"/>
  <c r="B6" i="114"/>
  <c r="G13" i="110"/>
  <c r="G14" i="110" s="1"/>
  <c r="G15" i="110" s="1"/>
  <c r="G16" i="110" s="1"/>
  <c r="G17" i="110" s="1"/>
  <c r="G18" i="110" s="1"/>
  <c r="G19" i="110" s="1"/>
  <c r="G20" i="110" s="1"/>
  <c r="G21" i="110" s="1"/>
  <c r="G22" i="110" s="1"/>
  <c r="G23" i="110" s="1"/>
  <c r="G24" i="110" s="1"/>
  <c r="G25" i="110" s="1"/>
  <c r="G26" i="110" s="1"/>
  <c r="G27" i="110" s="1"/>
  <c r="G28" i="110" s="1"/>
  <c r="G29" i="110" s="1"/>
  <c r="G30" i="110" s="1"/>
  <c r="G31" i="110" s="1"/>
  <c r="G32" i="110" s="1"/>
  <c r="G33" i="110" s="1"/>
  <c r="G34" i="110" s="1"/>
  <c r="G35" i="110" s="1"/>
  <c r="G36" i="110" s="1"/>
  <c r="G37" i="110" s="1"/>
  <c r="G38" i="110" s="1"/>
  <c r="G39" i="110" s="1"/>
  <c r="G40" i="110" s="1"/>
  <c r="G41" i="110" s="1"/>
  <c r="G42" i="110" s="1"/>
  <c r="G43" i="110" s="1"/>
  <c r="G44" i="110" s="1"/>
  <c r="G45" i="110" s="1"/>
  <c r="G46" i="110" s="1"/>
  <c r="G47" i="110" s="1"/>
  <c r="G48" i="110" s="1"/>
  <c r="G49" i="110" s="1"/>
  <c r="G50" i="110" s="1"/>
  <c r="G51" i="110" s="1"/>
  <c r="G52" i="110" s="1"/>
  <c r="G53" i="110" s="1"/>
  <c r="G54" i="110" s="1"/>
  <c r="G55" i="110" s="1"/>
  <c r="G56" i="110" s="1"/>
  <c r="G57" i="110" s="1"/>
  <c r="G58" i="110" s="1"/>
  <c r="G59" i="110" s="1"/>
  <c r="G60" i="110" s="1"/>
  <c r="G61" i="110" s="1"/>
  <c r="G62" i="110" s="1"/>
  <c r="G63" i="110" s="1"/>
  <c r="B6" i="110"/>
  <c r="G13" i="109"/>
  <c r="G14" i="109" s="1"/>
  <c r="G15" i="109" s="1"/>
  <c r="G16" i="109" s="1"/>
  <c r="G17" i="109" s="1"/>
  <c r="G18" i="109" s="1"/>
  <c r="G19" i="109" s="1"/>
  <c r="G20" i="109" s="1"/>
  <c r="G21" i="109" s="1"/>
  <c r="G22" i="109" s="1"/>
  <c r="G23" i="109" s="1"/>
  <c r="G24" i="109" s="1"/>
  <c r="G25" i="109" s="1"/>
  <c r="G26" i="109" s="1"/>
  <c r="G27" i="109" s="1"/>
  <c r="G28" i="109" s="1"/>
  <c r="G29" i="109" s="1"/>
  <c r="G30" i="109" s="1"/>
  <c r="G31" i="109" s="1"/>
  <c r="G32" i="109" s="1"/>
  <c r="G33" i="109" s="1"/>
  <c r="G34" i="109" s="1"/>
  <c r="G35" i="109" s="1"/>
  <c r="G36" i="109" s="1"/>
  <c r="G37" i="109" s="1"/>
  <c r="G38" i="109" s="1"/>
  <c r="G39" i="109" s="1"/>
  <c r="G40" i="109" s="1"/>
  <c r="G41" i="109" s="1"/>
  <c r="G42" i="109" s="1"/>
  <c r="G43" i="109" s="1"/>
  <c r="G44" i="109" s="1"/>
  <c r="G45" i="109" s="1"/>
  <c r="G46" i="109" s="1"/>
  <c r="G47" i="109" s="1"/>
  <c r="G48" i="109" s="1"/>
  <c r="G49" i="109" s="1"/>
  <c r="G50" i="109" s="1"/>
  <c r="G51" i="109" s="1"/>
  <c r="G52" i="109" s="1"/>
  <c r="G53" i="109" s="1"/>
  <c r="G54" i="109" s="1"/>
  <c r="G55" i="109" s="1"/>
  <c r="G56" i="109" s="1"/>
  <c r="G57" i="109" s="1"/>
  <c r="G58" i="109" s="1"/>
  <c r="G59" i="109" s="1"/>
  <c r="G60" i="109" s="1"/>
  <c r="G61" i="109" s="1"/>
  <c r="G62" i="109" s="1"/>
  <c r="G63" i="109" s="1"/>
  <c r="B6" i="109"/>
  <c r="B6" i="108"/>
  <c r="G13" i="108"/>
  <c r="G14" i="108" s="1"/>
  <c r="G15" i="108" s="1"/>
  <c r="G16" i="108" s="1"/>
  <c r="G17" i="108" s="1"/>
  <c r="G18" i="108" s="1"/>
  <c r="G19" i="108" s="1"/>
  <c r="G20" i="108" s="1"/>
  <c r="G21" i="108" s="1"/>
  <c r="G22" i="108" s="1"/>
  <c r="G23" i="108" s="1"/>
  <c r="G24" i="108" s="1"/>
  <c r="G25" i="108" s="1"/>
  <c r="G26" i="108" s="1"/>
  <c r="G27" i="108" s="1"/>
  <c r="G28" i="108" s="1"/>
  <c r="G29" i="108" s="1"/>
  <c r="G30" i="108" s="1"/>
  <c r="G31" i="108" s="1"/>
  <c r="G32" i="108" s="1"/>
  <c r="G33" i="108" s="1"/>
  <c r="G34" i="108" s="1"/>
  <c r="G35" i="108" s="1"/>
  <c r="G36" i="108" s="1"/>
  <c r="G37" i="108" s="1"/>
  <c r="G38" i="108" s="1"/>
  <c r="G39" i="108" s="1"/>
  <c r="G40" i="108" s="1"/>
  <c r="G41" i="108" s="1"/>
  <c r="G42" i="108" s="1"/>
  <c r="G43" i="108" s="1"/>
  <c r="G44" i="108" s="1"/>
  <c r="G45" i="108" s="1"/>
  <c r="G46" i="108" s="1"/>
  <c r="G47" i="108" s="1"/>
  <c r="G48" i="108" s="1"/>
  <c r="G49" i="108" s="1"/>
  <c r="G50" i="108" s="1"/>
  <c r="G51" i="108" s="1"/>
  <c r="G52" i="108" s="1"/>
  <c r="G53" i="108" s="1"/>
  <c r="G54" i="108" s="1"/>
  <c r="G55" i="108" s="1"/>
  <c r="G56" i="108" s="1"/>
  <c r="G57" i="108" s="1"/>
  <c r="G58" i="108" s="1"/>
  <c r="G59" i="108" s="1"/>
  <c r="G60" i="108" s="1"/>
  <c r="G61" i="108" s="1"/>
  <c r="G62" i="108" s="1"/>
  <c r="G63" i="108" s="1"/>
  <c r="B6" i="107"/>
  <c r="G13" i="107"/>
  <c r="G14" i="107" s="1"/>
  <c r="G15" i="107" s="1"/>
  <c r="G16" i="107" s="1"/>
  <c r="G17" i="107" s="1"/>
  <c r="G18" i="107" s="1"/>
  <c r="G19" i="107" s="1"/>
  <c r="G20" i="107" s="1"/>
  <c r="G21" i="107" s="1"/>
  <c r="G22" i="107" s="1"/>
  <c r="G23" i="107" s="1"/>
  <c r="G24" i="107" s="1"/>
  <c r="G25" i="107" s="1"/>
  <c r="G26" i="107" s="1"/>
  <c r="G27" i="107" s="1"/>
  <c r="G28" i="107" s="1"/>
  <c r="G29" i="107" s="1"/>
  <c r="G30" i="107" s="1"/>
  <c r="G31" i="107" s="1"/>
  <c r="G32" i="107" s="1"/>
  <c r="G33" i="107" s="1"/>
  <c r="G34" i="107" s="1"/>
  <c r="G35" i="107" s="1"/>
  <c r="G36" i="107" s="1"/>
  <c r="G37" i="107" s="1"/>
  <c r="G38" i="107" s="1"/>
  <c r="G39" i="107" s="1"/>
  <c r="G40" i="107" s="1"/>
  <c r="G41" i="107" s="1"/>
  <c r="G42" i="107" s="1"/>
  <c r="G43" i="107" s="1"/>
  <c r="G44" i="107" s="1"/>
  <c r="G45" i="107" s="1"/>
  <c r="G46" i="107" s="1"/>
  <c r="G47" i="107" s="1"/>
  <c r="G48" i="107" s="1"/>
  <c r="G49" i="107" s="1"/>
  <c r="G50" i="107" s="1"/>
  <c r="G51" i="107" s="1"/>
  <c r="G52" i="107" s="1"/>
  <c r="G53" i="107" s="1"/>
  <c r="G54" i="107" s="1"/>
  <c r="G55" i="107" s="1"/>
  <c r="G56" i="107" s="1"/>
  <c r="G57" i="107" s="1"/>
  <c r="G58" i="107" s="1"/>
  <c r="G59" i="107" s="1"/>
  <c r="G60" i="107" s="1"/>
  <c r="G61" i="107" s="1"/>
  <c r="G62" i="107" s="1"/>
  <c r="G63" i="107" s="1"/>
  <c r="G13" i="106"/>
  <c r="G14" i="106" s="1"/>
  <c r="G15" i="106" s="1"/>
  <c r="G16" i="106" s="1"/>
  <c r="G17" i="106" s="1"/>
  <c r="G18" i="106" s="1"/>
  <c r="G19" i="106" s="1"/>
  <c r="G20" i="106" s="1"/>
  <c r="G21" i="106" s="1"/>
  <c r="G22" i="106" s="1"/>
  <c r="G23" i="106" s="1"/>
  <c r="G24" i="106" s="1"/>
  <c r="G25" i="106" s="1"/>
  <c r="G26" i="106" s="1"/>
  <c r="G27" i="106" s="1"/>
  <c r="G28" i="106" s="1"/>
  <c r="G29" i="106" s="1"/>
  <c r="G30" i="106" s="1"/>
  <c r="G31" i="106" s="1"/>
  <c r="G32" i="106" s="1"/>
  <c r="G33" i="106" s="1"/>
  <c r="G34" i="106" s="1"/>
  <c r="G35" i="106" s="1"/>
  <c r="G36" i="106" s="1"/>
  <c r="G37" i="106" s="1"/>
  <c r="G38" i="106" s="1"/>
  <c r="G39" i="106" s="1"/>
  <c r="G40" i="106" s="1"/>
  <c r="G41" i="106" s="1"/>
  <c r="G42" i="106" s="1"/>
  <c r="G43" i="106" s="1"/>
  <c r="G44" i="106" s="1"/>
  <c r="G45" i="106" s="1"/>
  <c r="G46" i="106" s="1"/>
  <c r="G47" i="106" s="1"/>
  <c r="G48" i="106" s="1"/>
  <c r="G49" i="106" s="1"/>
  <c r="G50" i="106" s="1"/>
  <c r="G51" i="106" s="1"/>
  <c r="G52" i="106" s="1"/>
  <c r="G53" i="106" s="1"/>
  <c r="G54" i="106" s="1"/>
  <c r="G55" i="106" s="1"/>
  <c r="G56" i="106" s="1"/>
  <c r="G57" i="106" s="1"/>
  <c r="G58" i="106" s="1"/>
  <c r="G59" i="106" s="1"/>
  <c r="G60" i="106" s="1"/>
  <c r="G61" i="106" s="1"/>
  <c r="G62" i="106" s="1"/>
  <c r="G63" i="106" s="1"/>
  <c r="G13" i="105"/>
  <c r="G14" i="105" s="1"/>
  <c r="G15" i="105" s="1"/>
  <c r="G16" i="105" s="1"/>
  <c r="G17" i="105" s="1"/>
  <c r="G18" i="105" s="1"/>
  <c r="G19" i="105" s="1"/>
  <c r="G20" i="105" s="1"/>
  <c r="G21" i="105" s="1"/>
  <c r="G22" i="105" s="1"/>
  <c r="G23" i="105" s="1"/>
  <c r="G24" i="105" s="1"/>
  <c r="G25" i="105" s="1"/>
  <c r="G26" i="105" s="1"/>
  <c r="G27" i="105" s="1"/>
  <c r="G28" i="105" s="1"/>
  <c r="G29" i="105" s="1"/>
  <c r="G30" i="105" s="1"/>
  <c r="G31" i="105" s="1"/>
  <c r="G32" i="105" s="1"/>
  <c r="G33" i="105" s="1"/>
  <c r="G34" i="105" s="1"/>
  <c r="G35" i="105" s="1"/>
  <c r="G36" i="105" s="1"/>
  <c r="G37" i="105" s="1"/>
  <c r="G38" i="105" s="1"/>
  <c r="G39" i="105" s="1"/>
  <c r="G40" i="105" s="1"/>
  <c r="G41" i="105" s="1"/>
  <c r="G42" i="105" s="1"/>
  <c r="G43" i="105" s="1"/>
  <c r="G44" i="105" s="1"/>
  <c r="G45" i="105" s="1"/>
  <c r="G46" i="105" s="1"/>
  <c r="G47" i="105" s="1"/>
  <c r="G48" i="105" s="1"/>
  <c r="G49" i="105" s="1"/>
  <c r="G50" i="105" s="1"/>
  <c r="G51" i="105" s="1"/>
  <c r="G52" i="105" s="1"/>
  <c r="G53" i="105" s="1"/>
  <c r="G54" i="105" s="1"/>
  <c r="G55" i="105" s="1"/>
  <c r="G56" i="105" s="1"/>
  <c r="G57" i="105" s="1"/>
  <c r="G58" i="105" s="1"/>
  <c r="G59" i="105" s="1"/>
  <c r="G60" i="105" s="1"/>
  <c r="G61" i="105" s="1"/>
  <c r="G62" i="105" s="1"/>
  <c r="G63" i="105" s="1"/>
  <c r="I13" i="103"/>
  <c r="I14" i="103" s="1"/>
  <c r="I15" i="103" s="1"/>
  <c r="I16" i="103" s="1"/>
  <c r="I17" i="103" s="1"/>
  <c r="I18" i="103" s="1"/>
  <c r="I19" i="103" s="1"/>
  <c r="I20" i="103" s="1"/>
  <c r="I21" i="103" s="1"/>
  <c r="I22" i="103" s="1"/>
  <c r="I23" i="103" s="1"/>
  <c r="I24" i="103" s="1"/>
  <c r="I25" i="103" s="1"/>
  <c r="I26" i="103" s="1"/>
  <c r="I27" i="103" s="1"/>
  <c r="I28" i="103" s="1"/>
  <c r="I29" i="103" s="1"/>
  <c r="I30" i="103" s="1"/>
  <c r="I31" i="103" s="1"/>
  <c r="I32" i="103" s="1"/>
  <c r="I33" i="103" s="1"/>
  <c r="I34" i="103" s="1"/>
  <c r="I35" i="103" s="1"/>
  <c r="I36" i="103" s="1"/>
  <c r="I37" i="103" s="1"/>
  <c r="I38" i="103" s="1"/>
  <c r="I39" i="103" s="1"/>
  <c r="I40" i="103" s="1"/>
  <c r="I41" i="103" s="1"/>
  <c r="I42" i="103" s="1"/>
  <c r="I43" i="103" s="1"/>
  <c r="I44" i="103" s="1"/>
  <c r="I45" i="103" s="1"/>
  <c r="I46" i="103" s="1"/>
  <c r="I47" i="103" s="1"/>
  <c r="I48" i="103" s="1"/>
  <c r="I49" i="103" s="1"/>
  <c r="I50" i="103" s="1"/>
  <c r="I51" i="103" s="1"/>
  <c r="I52" i="103" s="1"/>
  <c r="I53" i="103" s="1"/>
  <c r="I54" i="103" s="1"/>
  <c r="I55" i="103" s="1"/>
  <c r="I56" i="103" s="1"/>
  <c r="I57" i="103" s="1"/>
  <c r="I58" i="103" s="1"/>
  <c r="I59" i="103" s="1"/>
  <c r="I60" i="103" s="1"/>
  <c r="I61" i="103" s="1"/>
  <c r="I62" i="103" s="1"/>
  <c r="I63" i="103" s="1"/>
  <c r="B6" i="103"/>
  <c r="B6" i="101"/>
  <c r="B6" i="100"/>
  <c r="B6" i="99"/>
  <c r="B6" i="97"/>
  <c r="B6" i="95"/>
  <c r="B6" i="94"/>
  <c r="B6" i="93"/>
  <c r="B6" i="91"/>
  <c r="B6" i="90"/>
  <c r="B6" i="89"/>
  <c r="B6" i="88"/>
  <c r="B6" i="78"/>
  <c r="I10" i="75"/>
  <c r="I11" i="75" s="1"/>
  <c r="I12" i="75" s="1"/>
  <c r="I13" i="75" s="1"/>
  <c r="I14" i="75" s="1"/>
  <c r="I15" i="75" s="1"/>
  <c r="I16" i="75" s="1"/>
  <c r="I17" i="75" s="1"/>
  <c r="I18" i="75" s="1"/>
  <c r="I19" i="75" s="1"/>
  <c r="I20" i="75" s="1"/>
  <c r="I21" i="75" s="1"/>
  <c r="I22" i="75" s="1"/>
  <c r="I23" i="75" s="1"/>
  <c r="I24" i="75" s="1"/>
  <c r="I25" i="75" s="1"/>
  <c r="I26" i="75" s="1"/>
  <c r="I27" i="75" s="1"/>
  <c r="I28" i="75" s="1"/>
  <c r="I29" i="75" s="1"/>
  <c r="I30" i="75" s="1"/>
  <c r="I31" i="75" s="1"/>
  <c r="I32" i="75" s="1"/>
  <c r="I33" i="75" s="1"/>
  <c r="I34" i="75" s="1"/>
  <c r="I35" i="75" s="1"/>
  <c r="I36" i="75" s="1"/>
  <c r="B6" i="87"/>
  <c r="I9" i="73"/>
  <c r="I10" i="73" s="1"/>
  <c r="I11" i="73" s="1"/>
  <c r="I12" i="73" s="1"/>
  <c r="I13" i="73" s="1"/>
  <c r="I14" i="73" s="1"/>
  <c r="I15" i="73" s="1"/>
  <c r="I16" i="73" s="1"/>
  <c r="I17" i="73" s="1"/>
  <c r="I18" i="73" s="1"/>
  <c r="I19" i="73" s="1"/>
  <c r="I20" i="73" s="1"/>
  <c r="I21" i="73" s="1"/>
  <c r="I22" i="73" s="1"/>
  <c r="I23" i="73" s="1"/>
  <c r="I24" i="73" s="1"/>
  <c r="I25" i="73" s="1"/>
  <c r="I26" i="73" s="1"/>
  <c r="I27" i="73" s="1"/>
  <c r="I28" i="73" s="1"/>
  <c r="I29" i="73" s="1"/>
  <c r="I30" i="73" s="1"/>
  <c r="I31" i="73" s="1"/>
  <c r="I32" i="73" s="1"/>
  <c r="I33" i="73" s="1"/>
  <c r="I34" i="73" s="1"/>
  <c r="I35" i="73" s="1"/>
  <c r="I36" i="73" s="1"/>
  <c r="I37" i="73" s="1"/>
  <c r="I38" i="73" s="1"/>
  <c r="I39" i="73" s="1"/>
  <c r="I40" i="73" s="1"/>
  <c r="I41" i="73" s="1"/>
  <c r="I42" i="73" s="1"/>
  <c r="I43" i="73" s="1"/>
  <c r="I44" i="73" s="1"/>
  <c r="I45" i="73" s="1"/>
  <c r="I46" i="73" s="1"/>
  <c r="I47" i="73" s="1"/>
  <c r="I48" i="73" s="1"/>
  <c r="I49" i="73" s="1"/>
  <c r="I50" i="73" s="1"/>
  <c r="I51" i="73" s="1"/>
  <c r="I52" i="73" s="1"/>
  <c r="I53" i="73" s="1"/>
  <c r="I54" i="73" s="1"/>
  <c r="I55" i="73" s="1"/>
  <c r="I56" i="73" s="1"/>
  <c r="I57" i="73" s="1"/>
  <c r="I58" i="73" s="1"/>
  <c r="I59" i="73" s="1"/>
  <c r="I60" i="73" s="1"/>
  <c r="I61" i="73" s="1"/>
  <c r="I62" i="73" s="1"/>
  <c r="I63" i="73" s="1"/>
  <c r="G9" i="73"/>
  <c r="G10" i="73" s="1"/>
  <c r="G11" i="73" s="1"/>
  <c r="G12" i="73" s="1"/>
  <c r="G13" i="73" s="1"/>
  <c r="G14" i="73" s="1"/>
  <c r="G15" i="73" s="1"/>
  <c r="G16" i="73" s="1"/>
  <c r="G17" i="73" s="1"/>
  <c r="G18" i="73" s="1"/>
  <c r="G19" i="73" s="1"/>
  <c r="G20" i="73" s="1"/>
  <c r="G21" i="73" s="1"/>
  <c r="G22" i="73" s="1"/>
  <c r="G23" i="73" s="1"/>
  <c r="G24" i="73" s="1"/>
  <c r="G25" i="73" s="1"/>
  <c r="G26" i="73" s="1"/>
  <c r="G27" i="73" s="1"/>
  <c r="G28" i="73" s="1"/>
  <c r="G29" i="73" s="1"/>
  <c r="G30" i="73" s="1"/>
  <c r="G31" i="73" s="1"/>
  <c r="G32" i="73" s="1"/>
  <c r="G33" i="73" s="1"/>
  <c r="G34" i="73" s="1"/>
  <c r="G35" i="73" s="1"/>
  <c r="G36" i="73" s="1"/>
  <c r="G37" i="73" s="1"/>
  <c r="G38" i="73" s="1"/>
  <c r="G39" i="73" s="1"/>
  <c r="G40" i="73" s="1"/>
  <c r="G41" i="73" s="1"/>
  <c r="G42" i="73" s="1"/>
  <c r="G43" i="73" s="1"/>
  <c r="G44" i="73" s="1"/>
  <c r="G45" i="73" s="1"/>
  <c r="G46" i="73" s="1"/>
  <c r="G47" i="73" s="1"/>
  <c r="G48" i="73" s="1"/>
  <c r="G49" i="73" s="1"/>
  <c r="G50" i="73" s="1"/>
  <c r="G51" i="73" s="1"/>
  <c r="G52" i="73" s="1"/>
  <c r="G53" i="73" s="1"/>
  <c r="G54" i="73" s="1"/>
  <c r="G55" i="73" s="1"/>
  <c r="G56" i="73" s="1"/>
  <c r="G57" i="73" s="1"/>
  <c r="G58" i="73" s="1"/>
  <c r="G59" i="73" s="1"/>
  <c r="G60" i="73" s="1"/>
  <c r="G61" i="73" s="1"/>
  <c r="G62" i="73" s="1"/>
  <c r="G63" i="73" s="1"/>
  <c r="B6" i="73"/>
  <c r="B3" i="73"/>
  <c r="D66" i="122" s="1"/>
  <c r="I9" i="72"/>
  <c r="I10" i="72" s="1"/>
  <c r="I11" i="72" s="1"/>
  <c r="I12" i="72" s="1"/>
  <c r="I13" i="72" s="1"/>
  <c r="I14" i="72" s="1"/>
  <c r="I15" i="72" s="1"/>
  <c r="I16" i="72" s="1"/>
  <c r="I17" i="72" s="1"/>
  <c r="I18" i="72" s="1"/>
  <c r="I19" i="72" s="1"/>
  <c r="I20" i="72" s="1"/>
  <c r="I21" i="72" s="1"/>
  <c r="I22" i="72" s="1"/>
  <c r="I23" i="72" s="1"/>
  <c r="I24" i="72" s="1"/>
  <c r="I25" i="72" s="1"/>
  <c r="I26" i="72" s="1"/>
  <c r="I27" i="72" s="1"/>
  <c r="I28" i="72" s="1"/>
  <c r="I29" i="72" s="1"/>
  <c r="I30" i="72" s="1"/>
  <c r="I31" i="72" s="1"/>
  <c r="I32" i="72" s="1"/>
  <c r="I33" i="72" s="1"/>
  <c r="I34" i="72" s="1"/>
  <c r="I35" i="72" s="1"/>
  <c r="I36" i="72" s="1"/>
  <c r="I37" i="72" s="1"/>
  <c r="I38" i="72" s="1"/>
  <c r="I39" i="72" s="1"/>
  <c r="I40" i="72" s="1"/>
  <c r="I41" i="72" s="1"/>
  <c r="I42" i="72" s="1"/>
  <c r="I43" i="72" s="1"/>
  <c r="I44" i="72" s="1"/>
  <c r="I45" i="72" s="1"/>
  <c r="I46" i="72" s="1"/>
  <c r="I47" i="72" s="1"/>
  <c r="I48" i="72" s="1"/>
  <c r="I49" i="72" s="1"/>
  <c r="I50" i="72" s="1"/>
  <c r="I51" i="72" s="1"/>
  <c r="I52" i="72" s="1"/>
  <c r="I53" i="72" s="1"/>
  <c r="I54" i="72" s="1"/>
  <c r="I55" i="72" s="1"/>
  <c r="I56" i="72" s="1"/>
  <c r="I57" i="72" s="1"/>
  <c r="I58" i="72" s="1"/>
  <c r="I59" i="72" s="1"/>
  <c r="I60" i="72" s="1"/>
  <c r="I61" i="72" s="1"/>
  <c r="I62" i="72" s="1"/>
  <c r="I63" i="72" s="1"/>
  <c r="G9" i="72"/>
  <c r="G10" i="72" s="1"/>
  <c r="G11" i="72" s="1"/>
  <c r="G12" i="72" s="1"/>
  <c r="G13" i="72" s="1"/>
  <c r="G14" i="72" s="1"/>
  <c r="G15" i="72" s="1"/>
  <c r="G16" i="72" s="1"/>
  <c r="G17" i="72" s="1"/>
  <c r="G18" i="72" s="1"/>
  <c r="G19" i="72" s="1"/>
  <c r="G20" i="72" s="1"/>
  <c r="G21" i="72" s="1"/>
  <c r="G22" i="72" s="1"/>
  <c r="G23" i="72" s="1"/>
  <c r="G24" i="72" s="1"/>
  <c r="G25" i="72" s="1"/>
  <c r="G26" i="72" s="1"/>
  <c r="G27" i="72" s="1"/>
  <c r="G28" i="72" s="1"/>
  <c r="G29" i="72" s="1"/>
  <c r="G30" i="72" s="1"/>
  <c r="G31" i="72" s="1"/>
  <c r="G32" i="72" s="1"/>
  <c r="G33" i="72" s="1"/>
  <c r="G34" i="72" s="1"/>
  <c r="G35" i="72" s="1"/>
  <c r="G36" i="72" s="1"/>
  <c r="G37" i="72" s="1"/>
  <c r="G38" i="72" s="1"/>
  <c r="G39" i="72" s="1"/>
  <c r="G40" i="72" s="1"/>
  <c r="G41" i="72" s="1"/>
  <c r="G42" i="72" s="1"/>
  <c r="G43" i="72" s="1"/>
  <c r="G44" i="72" s="1"/>
  <c r="G45" i="72" s="1"/>
  <c r="G46" i="72" s="1"/>
  <c r="G47" i="72" s="1"/>
  <c r="G48" i="72" s="1"/>
  <c r="G49" i="72" s="1"/>
  <c r="G50" i="72" s="1"/>
  <c r="G51" i="72" s="1"/>
  <c r="G52" i="72" s="1"/>
  <c r="G53" i="72" s="1"/>
  <c r="G54" i="72" s="1"/>
  <c r="G55" i="72" s="1"/>
  <c r="G56" i="72" s="1"/>
  <c r="G57" i="72" s="1"/>
  <c r="G58" i="72" s="1"/>
  <c r="G59" i="72" s="1"/>
  <c r="G60" i="72" s="1"/>
  <c r="G61" i="72" s="1"/>
  <c r="G62" i="72" s="1"/>
  <c r="G63" i="72" s="1"/>
  <c r="B6" i="72"/>
  <c r="B3" i="72"/>
  <c r="D82" i="122" s="1"/>
  <c r="I9" i="71"/>
  <c r="I10" i="71" s="1"/>
  <c r="I11" i="71" s="1"/>
  <c r="I12" i="71" s="1"/>
  <c r="I13" i="71" s="1"/>
  <c r="I14" i="71" s="1"/>
  <c r="I15" i="71" s="1"/>
  <c r="I16" i="71" s="1"/>
  <c r="I17" i="71" s="1"/>
  <c r="I18" i="71" s="1"/>
  <c r="I19" i="71" s="1"/>
  <c r="I20" i="71" s="1"/>
  <c r="I21" i="71" s="1"/>
  <c r="I22" i="71" s="1"/>
  <c r="I23" i="71" s="1"/>
  <c r="I24" i="71" s="1"/>
  <c r="I25" i="71" s="1"/>
  <c r="I26" i="71" s="1"/>
  <c r="I27" i="71" s="1"/>
  <c r="I28" i="71" s="1"/>
  <c r="I29" i="71" s="1"/>
  <c r="I30" i="71" s="1"/>
  <c r="I31" i="71" s="1"/>
  <c r="I32" i="71" s="1"/>
  <c r="I33" i="71" s="1"/>
  <c r="I34" i="71" s="1"/>
  <c r="I35" i="71" s="1"/>
  <c r="I36" i="71" s="1"/>
  <c r="I37" i="71" s="1"/>
  <c r="I38" i="71" s="1"/>
  <c r="I39" i="71" s="1"/>
  <c r="I40" i="71" s="1"/>
  <c r="I41" i="71" s="1"/>
  <c r="I42" i="71" s="1"/>
  <c r="I43" i="71" s="1"/>
  <c r="I44" i="71" s="1"/>
  <c r="I45" i="71" s="1"/>
  <c r="I46" i="71" s="1"/>
  <c r="I47" i="71" s="1"/>
  <c r="I48" i="71" s="1"/>
  <c r="I49" i="71" s="1"/>
  <c r="I50" i="71" s="1"/>
  <c r="I51" i="71" s="1"/>
  <c r="I52" i="71" s="1"/>
  <c r="I53" i="71" s="1"/>
  <c r="I54" i="71" s="1"/>
  <c r="I55" i="71" s="1"/>
  <c r="I56" i="71" s="1"/>
  <c r="I57" i="71" s="1"/>
  <c r="I58" i="71" s="1"/>
  <c r="I59" i="71" s="1"/>
  <c r="I60" i="71" s="1"/>
  <c r="I61" i="71" s="1"/>
  <c r="I62" i="71" s="1"/>
  <c r="I63" i="71" s="1"/>
  <c r="G9" i="71"/>
  <c r="G10" i="71" s="1"/>
  <c r="G11" i="71" s="1"/>
  <c r="G12" i="71" s="1"/>
  <c r="G13" i="71" s="1"/>
  <c r="G14" i="71" s="1"/>
  <c r="G15" i="71" s="1"/>
  <c r="G16" i="71" s="1"/>
  <c r="G17" i="71" s="1"/>
  <c r="G18" i="71" s="1"/>
  <c r="G19" i="71" s="1"/>
  <c r="G20" i="71" s="1"/>
  <c r="G21" i="71" s="1"/>
  <c r="G22" i="71" s="1"/>
  <c r="G23" i="71" s="1"/>
  <c r="G24" i="71" s="1"/>
  <c r="G25" i="71" s="1"/>
  <c r="G26" i="71" s="1"/>
  <c r="G27" i="71" s="1"/>
  <c r="G28" i="71" s="1"/>
  <c r="G29" i="71" s="1"/>
  <c r="G30" i="71" s="1"/>
  <c r="G31" i="71" s="1"/>
  <c r="G32" i="71" s="1"/>
  <c r="G33" i="71" s="1"/>
  <c r="G34" i="71" s="1"/>
  <c r="G35" i="71" s="1"/>
  <c r="G36" i="71" s="1"/>
  <c r="G37" i="71" s="1"/>
  <c r="G38" i="71" s="1"/>
  <c r="G39" i="71" s="1"/>
  <c r="G40" i="71" s="1"/>
  <c r="G41" i="71" s="1"/>
  <c r="G42" i="71" s="1"/>
  <c r="G43" i="71" s="1"/>
  <c r="G44" i="71" s="1"/>
  <c r="G45" i="71" s="1"/>
  <c r="G46" i="71" s="1"/>
  <c r="G47" i="71" s="1"/>
  <c r="G48" i="71" s="1"/>
  <c r="G49" i="71" s="1"/>
  <c r="G50" i="71" s="1"/>
  <c r="G51" i="71" s="1"/>
  <c r="G52" i="71" s="1"/>
  <c r="G53" i="71" s="1"/>
  <c r="G54" i="71" s="1"/>
  <c r="G55" i="71" s="1"/>
  <c r="G56" i="71" s="1"/>
  <c r="G57" i="71" s="1"/>
  <c r="G58" i="71" s="1"/>
  <c r="G59" i="71" s="1"/>
  <c r="G60" i="71" s="1"/>
  <c r="G61" i="71" s="1"/>
  <c r="G62" i="71" s="1"/>
  <c r="G63" i="71" s="1"/>
  <c r="B6" i="71"/>
  <c r="B3" i="71"/>
  <c r="D81" i="122" s="1"/>
  <c r="I9" i="70"/>
  <c r="I10" i="70" s="1"/>
  <c r="I11" i="70" s="1"/>
  <c r="I12" i="70" s="1"/>
  <c r="I13" i="70" s="1"/>
  <c r="I14" i="70" s="1"/>
  <c r="I15" i="70" s="1"/>
  <c r="I16" i="70" s="1"/>
  <c r="I17" i="70" s="1"/>
  <c r="I18" i="70" s="1"/>
  <c r="I19" i="70" s="1"/>
  <c r="I20" i="70" s="1"/>
  <c r="I21" i="70" s="1"/>
  <c r="I22" i="70" s="1"/>
  <c r="I23" i="70" s="1"/>
  <c r="I24" i="70" s="1"/>
  <c r="I25" i="70" s="1"/>
  <c r="I26" i="70" s="1"/>
  <c r="I27" i="70" s="1"/>
  <c r="I28" i="70" s="1"/>
  <c r="I29" i="70" s="1"/>
  <c r="I30" i="70" s="1"/>
  <c r="I31" i="70" s="1"/>
  <c r="I32" i="70" s="1"/>
  <c r="I33" i="70" s="1"/>
  <c r="I34" i="70" s="1"/>
  <c r="I35" i="70" s="1"/>
  <c r="I36" i="70" s="1"/>
  <c r="I37" i="70" s="1"/>
  <c r="I38" i="70" s="1"/>
  <c r="I39" i="70" s="1"/>
  <c r="I40" i="70" s="1"/>
  <c r="I41" i="70" s="1"/>
  <c r="I42" i="70" s="1"/>
  <c r="I43" i="70" s="1"/>
  <c r="I44" i="70" s="1"/>
  <c r="I45" i="70" s="1"/>
  <c r="I46" i="70" s="1"/>
  <c r="I47" i="70" s="1"/>
  <c r="I48" i="70" s="1"/>
  <c r="I49" i="70" s="1"/>
  <c r="I50" i="70" s="1"/>
  <c r="I51" i="70" s="1"/>
  <c r="I52" i="70" s="1"/>
  <c r="I53" i="70" s="1"/>
  <c r="I54" i="70" s="1"/>
  <c r="I55" i="70" s="1"/>
  <c r="I56" i="70" s="1"/>
  <c r="I57" i="70" s="1"/>
  <c r="I58" i="70" s="1"/>
  <c r="I59" i="70" s="1"/>
  <c r="I60" i="70" s="1"/>
  <c r="I61" i="70" s="1"/>
  <c r="I62" i="70" s="1"/>
  <c r="I63" i="70" s="1"/>
  <c r="G9" i="70"/>
  <c r="G10" i="70" s="1"/>
  <c r="G11" i="70" s="1"/>
  <c r="G12" i="70" s="1"/>
  <c r="G13" i="70" s="1"/>
  <c r="G14" i="70" s="1"/>
  <c r="G15" i="70" s="1"/>
  <c r="G16" i="70" s="1"/>
  <c r="G17" i="70" s="1"/>
  <c r="G18" i="70" s="1"/>
  <c r="G19" i="70" s="1"/>
  <c r="G20" i="70" s="1"/>
  <c r="G21" i="70" s="1"/>
  <c r="G22" i="70" s="1"/>
  <c r="G23" i="70" s="1"/>
  <c r="G24" i="70" s="1"/>
  <c r="G25" i="70" s="1"/>
  <c r="G26" i="70" s="1"/>
  <c r="G27" i="70" s="1"/>
  <c r="G28" i="70" s="1"/>
  <c r="G29" i="70" s="1"/>
  <c r="G30" i="70" s="1"/>
  <c r="G31" i="70" s="1"/>
  <c r="G32" i="70" s="1"/>
  <c r="G33" i="70" s="1"/>
  <c r="G34" i="70" s="1"/>
  <c r="G35" i="70" s="1"/>
  <c r="G36" i="70" s="1"/>
  <c r="G37" i="70" s="1"/>
  <c r="G38" i="70" s="1"/>
  <c r="G39" i="70" s="1"/>
  <c r="G40" i="70" s="1"/>
  <c r="G41" i="70" s="1"/>
  <c r="G42" i="70" s="1"/>
  <c r="G43" i="70" s="1"/>
  <c r="G44" i="70" s="1"/>
  <c r="G45" i="70" s="1"/>
  <c r="G46" i="70" s="1"/>
  <c r="G47" i="70" s="1"/>
  <c r="G48" i="70" s="1"/>
  <c r="G49" i="70" s="1"/>
  <c r="G50" i="70" s="1"/>
  <c r="G51" i="70" s="1"/>
  <c r="G52" i="70" s="1"/>
  <c r="G53" i="70" s="1"/>
  <c r="G54" i="70" s="1"/>
  <c r="G55" i="70" s="1"/>
  <c r="G56" i="70" s="1"/>
  <c r="G57" i="70" s="1"/>
  <c r="G58" i="70" s="1"/>
  <c r="G59" i="70" s="1"/>
  <c r="G60" i="70" s="1"/>
  <c r="G61" i="70" s="1"/>
  <c r="G62" i="70" s="1"/>
  <c r="G63" i="70" s="1"/>
  <c r="B6" i="70"/>
  <c r="B3" i="70"/>
  <c r="D80" i="122" s="1"/>
  <c r="I9" i="69"/>
  <c r="I10" i="69" s="1"/>
  <c r="I11" i="69" s="1"/>
  <c r="I12" i="69" s="1"/>
  <c r="I13" i="69" s="1"/>
  <c r="I14" i="69" s="1"/>
  <c r="I15" i="69" s="1"/>
  <c r="I16" i="69" s="1"/>
  <c r="I17" i="69" s="1"/>
  <c r="I18" i="69" s="1"/>
  <c r="I19" i="69" s="1"/>
  <c r="I20" i="69" s="1"/>
  <c r="I21" i="69" s="1"/>
  <c r="I22" i="69" s="1"/>
  <c r="I23" i="69" s="1"/>
  <c r="I24" i="69" s="1"/>
  <c r="I25" i="69" s="1"/>
  <c r="I26" i="69" s="1"/>
  <c r="I27" i="69" s="1"/>
  <c r="I28" i="69" s="1"/>
  <c r="I29" i="69" s="1"/>
  <c r="I30" i="69" s="1"/>
  <c r="I31" i="69" s="1"/>
  <c r="I32" i="69" s="1"/>
  <c r="I33" i="69" s="1"/>
  <c r="I34" i="69" s="1"/>
  <c r="I35" i="69" s="1"/>
  <c r="I36" i="69" s="1"/>
  <c r="I37" i="69" s="1"/>
  <c r="I38" i="69" s="1"/>
  <c r="I39" i="69" s="1"/>
  <c r="I40" i="69" s="1"/>
  <c r="I41" i="69" s="1"/>
  <c r="I42" i="69" s="1"/>
  <c r="I43" i="69" s="1"/>
  <c r="I44" i="69" s="1"/>
  <c r="I45" i="69" s="1"/>
  <c r="I46" i="69" s="1"/>
  <c r="I47" i="69" s="1"/>
  <c r="I48" i="69" s="1"/>
  <c r="I49" i="69" s="1"/>
  <c r="I50" i="69" s="1"/>
  <c r="I51" i="69" s="1"/>
  <c r="I52" i="69" s="1"/>
  <c r="I53" i="69" s="1"/>
  <c r="I54" i="69" s="1"/>
  <c r="I55" i="69" s="1"/>
  <c r="I56" i="69" s="1"/>
  <c r="I57" i="69" s="1"/>
  <c r="I58" i="69" s="1"/>
  <c r="I59" i="69" s="1"/>
  <c r="I60" i="69" s="1"/>
  <c r="I61" i="69" s="1"/>
  <c r="I62" i="69" s="1"/>
  <c r="I63" i="69" s="1"/>
  <c r="G9" i="69"/>
  <c r="G10" i="69" s="1"/>
  <c r="G11" i="69" s="1"/>
  <c r="G12" i="69" s="1"/>
  <c r="G13" i="69" s="1"/>
  <c r="G14" i="69" s="1"/>
  <c r="G15" i="69" s="1"/>
  <c r="G16" i="69" s="1"/>
  <c r="G17" i="69" s="1"/>
  <c r="G18" i="69" s="1"/>
  <c r="G19" i="69" s="1"/>
  <c r="G20" i="69" s="1"/>
  <c r="G21" i="69" s="1"/>
  <c r="G22" i="69" s="1"/>
  <c r="G23" i="69" s="1"/>
  <c r="G24" i="69" s="1"/>
  <c r="G25" i="69" s="1"/>
  <c r="G26" i="69" s="1"/>
  <c r="G27" i="69" s="1"/>
  <c r="G28" i="69" s="1"/>
  <c r="G29" i="69" s="1"/>
  <c r="G30" i="69" s="1"/>
  <c r="G31" i="69" s="1"/>
  <c r="G32" i="69" s="1"/>
  <c r="G33" i="69" s="1"/>
  <c r="G34" i="69" s="1"/>
  <c r="G35" i="69" s="1"/>
  <c r="G36" i="69" s="1"/>
  <c r="G37" i="69" s="1"/>
  <c r="G38" i="69" s="1"/>
  <c r="G39" i="69" s="1"/>
  <c r="G40" i="69" s="1"/>
  <c r="G41" i="69" s="1"/>
  <c r="G42" i="69" s="1"/>
  <c r="G43" i="69" s="1"/>
  <c r="G44" i="69" s="1"/>
  <c r="G45" i="69" s="1"/>
  <c r="G46" i="69" s="1"/>
  <c r="G47" i="69" s="1"/>
  <c r="G48" i="69" s="1"/>
  <c r="G49" i="69" s="1"/>
  <c r="G50" i="69" s="1"/>
  <c r="G51" i="69" s="1"/>
  <c r="G52" i="69" s="1"/>
  <c r="G53" i="69" s="1"/>
  <c r="G54" i="69" s="1"/>
  <c r="G55" i="69" s="1"/>
  <c r="G56" i="69" s="1"/>
  <c r="G57" i="69" s="1"/>
  <c r="G58" i="69" s="1"/>
  <c r="G59" i="69" s="1"/>
  <c r="G60" i="69" s="1"/>
  <c r="G61" i="69" s="1"/>
  <c r="G62" i="69" s="1"/>
  <c r="G63" i="69" s="1"/>
  <c r="B6" i="69"/>
  <c r="B3" i="69"/>
  <c r="D79" i="122" s="1"/>
  <c r="I9" i="68"/>
  <c r="I10" i="68" s="1"/>
  <c r="I11" i="68" s="1"/>
  <c r="I12" i="68" s="1"/>
  <c r="I13" i="68" s="1"/>
  <c r="I14" i="68" s="1"/>
  <c r="I15" i="68" s="1"/>
  <c r="I16" i="68" s="1"/>
  <c r="I17" i="68" s="1"/>
  <c r="I18" i="68" s="1"/>
  <c r="I19" i="68" s="1"/>
  <c r="I20" i="68" s="1"/>
  <c r="I21" i="68" s="1"/>
  <c r="I22" i="68" s="1"/>
  <c r="I23" i="68" s="1"/>
  <c r="I24" i="68" s="1"/>
  <c r="I25" i="68" s="1"/>
  <c r="I26" i="68" s="1"/>
  <c r="I27" i="68" s="1"/>
  <c r="I28" i="68" s="1"/>
  <c r="I29" i="68" s="1"/>
  <c r="I30" i="68" s="1"/>
  <c r="I31" i="68" s="1"/>
  <c r="I32" i="68" s="1"/>
  <c r="I33" i="68" s="1"/>
  <c r="I34" i="68" s="1"/>
  <c r="I35" i="68" s="1"/>
  <c r="I36" i="68" s="1"/>
  <c r="I37" i="68" s="1"/>
  <c r="I38" i="68" s="1"/>
  <c r="I39" i="68" s="1"/>
  <c r="I40" i="68" s="1"/>
  <c r="I41" i="68" s="1"/>
  <c r="I42" i="68" s="1"/>
  <c r="I43" i="68" s="1"/>
  <c r="I44" i="68" s="1"/>
  <c r="I45" i="68" s="1"/>
  <c r="I46" i="68" s="1"/>
  <c r="I47" i="68" s="1"/>
  <c r="I48" i="68" s="1"/>
  <c r="I49" i="68" s="1"/>
  <c r="I50" i="68" s="1"/>
  <c r="I51" i="68" s="1"/>
  <c r="I52" i="68" s="1"/>
  <c r="I53" i="68" s="1"/>
  <c r="I54" i="68" s="1"/>
  <c r="I55" i="68" s="1"/>
  <c r="I56" i="68" s="1"/>
  <c r="I57" i="68" s="1"/>
  <c r="I58" i="68" s="1"/>
  <c r="I59" i="68" s="1"/>
  <c r="I60" i="68" s="1"/>
  <c r="I61" i="68" s="1"/>
  <c r="I62" i="68" s="1"/>
  <c r="I63" i="68" s="1"/>
  <c r="G9" i="68"/>
  <c r="G10" i="68" s="1"/>
  <c r="G11" i="68" s="1"/>
  <c r="G12" i="68" s="1"/>
  <c r="G13" i="68" s="1"/>
  <c r="G14" i="68" s="1"/>
  <c r="G15" i="68" s="1"/>
  <c r="G16" i="68" s="1"/>
  <c r="G17" i="68" s="1"/>
  <c r="G18" i="68" s="1"/>
  <c r="G19" i="68" s="1"/>
  <c r="G20" i="68" s="1"/>
  <c r="G21" i="68" s="1"/>
  <c r="G22" i="68" s="1"/>
  <c r="G23" i="68" s="1"/>
  <c r="G24" i="68" s="1"/>
  <c r="G25" i="68" s="1"/>
  <c r="G26" i="68" s="1"/>
  <c r="G27" i="68" s="1"/>
  <c r="G28" i="68" s="1"/>
  <c r="G29" i="68" s="1"/>
  <c r="G30" i="68" s="1"/>
  <c r="G31" i="68" s="1"/>
  <c r="G32" i="68" s="1"/>
  <c r="G33" i="68" s="1"/>
  <c r="G34" i="68" s="1"/>
  <c r="G35" i="68" s="1"/>
  <c r="G36" i="68" s="1"/>
  <c r="G37" i="68" s="1"/>
  <c r="G38" i="68" s="1"/>
  <c r="G39" i="68" s="1"/>
  <c r="G40" i="68" s="1"/>
  <c r="G41" i="68" s="1"/>
  <c r="G42" i="68" s="1"/>
  <c r="G43" i="68" s="1"/>
  <c r="G44" i="68" s="1"/>
  <c r="G45" i="68" s="1"/>
  <c r="G46" i="68" s="1"/>
  <c r="G47" i="68" s="1"/>
  <c r="G48" i="68" s="1"/>
  <c r="G49" i="68" s="1"/>
  <c r="G50" i="68" s="1"/>
  <c r="G51" i="68" s="1"/>
  <c r="G52" i="68" s="1"/>
  <c r="G53" i="68" s="1"/>
  <c r="G54" i="68" s="1"/>
  <c r="G55" i="68" s="1"/>
  <c r="G56" i="68" s="1"/>
  <c r="G57" i="68" s="1"/>
  <c r="G58" i="68" s="1"/>
  <c r="G59" i="68" s="1"/>
  <c r="G60" i="68" s="1"/>
  <c r="G61" i="68" s="1"/>
  <c r="G62" i="68" s="1"/>
  <c r="G63" i="68" s="1"/>
  <c r="B6" i="68"/>
  <c r="B3" i="68"/>
  <c r="D77" i="122" s="1"/>
  <c r="I9" i="67"/>
  <c r="I10" i="67" s="1"/>
  <c r="I11" i="67" s="1"/>
  <c r="I12" i="67" s="1"/>
  <c r="I13" i="67" s="1"/>
  <c r="I14" i="67" s="1"/>
  <c r="I15" i="67" s="1"/>
  <c r="I16" i="67" s="1"/>
  <c r="I17" i="67" s="1"/>
  <c r="I18" i="67" s="1"/>
  <c r="I19" i="67" s="1"/>
  <c r="I20" i="67" s="1"/>
  <c r="I21" i="67" s="1"/>
  <c r="I22" i="67" s="1"/>
  <c r="I23" i="67" s="1"/>
  <c r="I24" i="67" s="1"/>
  <c r="I25" i="67" s="1"/>
  <c r="I26" i="67" s="1"/>
  <c r="I27" i="67" s="1"/>
  <c r="I28" i="67" s="1"/>
  <c r="I29" i="67" s="1"/>
  <c r="I30" i="67" s="1"/>
  <c r="I31" i="67" s="1"/>
  <c r="I32" i="67" s="1"/>
  <c r="I33" i="67" s="1"/>
  <c r="I34" i="67" s="1"/>
  <c r="I35" i="67" s="1"/>
  <c r="I36" i="67" s="1"/>
  <c r="I37" i="67" s="1"/>
  <c r="I38" i="67" s="1"/>
  <c r="I39" i="67" s="1"/>
  <c r="I40" i="67" s="1"/>
  <c r="I41" i="67" s="1"/>
  <c r="I42" i="67" s="1"/>
  <c r="I43" i="67" s="1"/>
  <c r="I44" i="67" s="1"/>
  <c r="I45" i="67" s="1"/>
  <c r="I46" i="67" s="1"/>
  <c r="I47" i="67" s="1"/>
  <c r="I48" i="67" s="1"/>
  <c r="I49" i="67" s="1"/>
  <c r="I50" i="67" s="1"/>
  <c r="I51" i="67" s="1"/>
  <c r="I52" i="67" s="1"/>
  <c r="I53" i="67" s="1"/>
  <c r="I54" i="67" s="1"/>
  <c r="I55" i="67" s="1"/>
  <c r="I56" i="67" s="1"/>
  <c r="I57" i="67" s="1"/>
  <c r="I58" i="67" s="1"/>
  <c r="I59" i="67" s="1"/>
  <c r="I60" i="67" s="1"/>
  <c r="I61" i="67" s="1"/>
  <c r="I62" i="67" s="1"/>
  <c r="I63" i="67" s="1"/>
  <c r="G9" i="67"/>
  <c r="G10" i="67" s="1"/>
  <c r="G11" i="67" s="1"/>
  <c r="G12" i="67" s="1"/>
  <c r="G13" i="67" s="1"/>
  <c r="G14" i="67" s="1"/>
  <c r="G15" i="67" s="1"/>
  <c r="G16" i="67" s="1"/>
  <c r="G17" i="67" s="1"/>
  <c r="G18" i="67" s="1"/>
  <c r="G19" i="67" s="1"/>
  <c r="G20" i="67" s="1"/>
  <c r="G21" i="67" s="1"/>
  <c r="G22" i="67" s="1"/>
  <c r="G23" i="67" s="1"/>
  <c r="G24" i="67" s="1"/>
  <c r="G25" i="67" s="1"/>
  <c r="G26" i="67" s="1"/>
  <c r="G27" i="67" s="1"/>
  <c r="G28" i="67" s="1"/>
  <c r="G29" i="67" s="1"/>
  <c r="G30" i="67" s="1"/>
  <c r="G31" i="67" s="1"/>
  <c r="G32" i="67" s="1"/>
  <c r="G33" i="67" s="1"/>
  <c r="G34" i="67" s="1"/>
  <c r="G35" i="67" s="1"/>
  <c r="G36" i="67" s="1"/>
  <c r="G37" i="67" s="1"/>
  <c r="G38" i="67" s="1"/>
  <c r="G39" i="67" s="1"/>
  <c r="G40" i="67" s="1"/>
  <c r="G41" i="67" s="1"/>
  <c r="G42" i="67" s="1"/>
  <c r="G43" i="67" s="1"/>
  <c r="G44" i="67" s="1"/>
  <c r="G45" i="67" s="1"/>
  <c r="G46" i="67" s="1"/>
  <c r="G47" i="67" s="1"/>
  <c r="G48" i="67" s="1"/>
  <c r="G49" i="67" s="1"/>
  <c r="G50" i="67" s="1"/>
  <c r="G51" i="67" s="1"/>
  <c r="G52" i="67" s="1"/>
  <c r="G53" i="67" s="1"/>
  <c r="G54" i="67" s="1"/>
  <c r="G55" i="67" s="1"/>
  <c r="G56" i="67" s="1"/>
  <c r="G57" i="67" s="1"/>
  <c r="G58" i="67" s="1"/>
  <c r="G59" i="67" s="1"/>
  <c r="G60" i="67" s="1"/>
  <c r="G61" i="67" s="1"/>
  <c r="G62" i="67" s="1"/>
  <c r="G63" i="67" s="1"/>
  <c r="B6" i="67"/>
  <c r="B3" i="67"/>
  <c r="D76" i="122" s="1"/>
  <c r="I9" i="66"/>
  <c r="I10" i="66" s="1"/>
  <c r="I11" i="66" s="1"/>
  <c r="I12" i="66" s="1"/>
  <c r="I13" i="66" s="1"/>
  <c r="I14" i="66" s="1"/>
  <c r="I15" i="66" s="1"/>
  <c r="I16" i="66" s="1"/>
  <c r="I17" i="66" s="1"/>
  <c r="I18" i="66" s="1"/>
  <c r="I19" i="66" s="1"/>
  <c r="I20" i="66" s="1"/>
  <c r="I21" i="66" s="1"/>
  <c r="I22" i="66" s="1"/>
  <c r="I23" i="66" s="1"/>
  <c r="I24" i="66" s="1"/>
  <c r="I25" i="66" s="1"/>
  <c r="I26" i="66" s="1"/>
  <c r="I27" i="66" s="1"/>
  <c r="I28" i="66" s="1"/>
  <c r="I29" i="66" s="1"/>
  <c r="I30" i="66" s="1"/>
  <c r="I31" i="66" s="1"/>
  <c r="I32" i="66" s="1"/>
  <c r="I33" i="66" s="1"/>
  <c r="I34" i="66" s="1"/>
  <c r="I35" i="66" s="1"/>
  <c r="I36" i="66" s="1"/>
  <c r="I37" i="66" s="1"/>
  <c r="I38" i="66" s="1"/>
  <c r="I39" i="66" s="1"/>
  <c r="I40" i="66" s="1"/>
  <c r="I41" i="66" s="1"/>
  <c r="I42" i="66" s="1"/>
  <c r="I43" i="66" s="1"/>
  <c r="I44" i="66" s="1"/>
  <c r="I45" i="66" s="1"/>
  <c r="I46" i="66" s="1"/>
  <c r="I47" i="66" s="1"/>
  <c r="I48" i="66" s="1"/>
  <c r="I49" i="66" s="1"/>
  <c r="I50" i="66" s="1"/>
  <c r="I51" i="66" s="1"/>
  <c r="I52" i="66" s="1"/>
  <c r="I53" i="66" s="1"/>
  <c r="I54" i="66" s="1"/>
  <c r="I55" i="66" s="1"/>
  <c r="I56" i="66" s="1"/>
  <c r="I57" i="66" s="1"/>
  <c r="I58" i="66" s="1"/>
  <c r="I59" i="66" s="1"/>
  <c r="I60" i="66" s="1"/>
  <c r="I61" i="66" s="1"/>
  <c r="I62" i="66" s="1"/>
  <c r="I63" i="66" s="1"/>
  <c r="G9" i="66"/>
  <c r="G10" i="66" s="1"/>
  <c r="G11" i="66" s="1"/>
  <c r="G12" i="66" s="1"/>
  <c r="G13" i="66" s="1"/>
  <c r="G14" i="66" s="1"/>
  <c r="G15" i="66" s="1"/>
  <c r="G16" i="66" s="1"/>
  <c r="G17" i="66" s="1"/>
  <c r="G18" i="66" s="1"/>
  <c r="G19" i="66" s="1"/>
  <c r="G20" i="66" s="1"/>
  <c r="G21" i="66" s="1"/>
  <c r="G22" i="66" s="1"/>
  <c r="G23" i="66" s="1"/>
  <c r="G24" i="66" s="1"/>
  <c r="G25" i="66" s="1"/>
  <c r="G26" i="66" s="1"/>
  <c r="G27" i="66" s="1"/>
  <c r="G28" i="66" s="1"/>
  <c r="G29" i="66" s="1"/>
  <c r="G30" i="66" s="1"/>
  <c r="G31" i="66" s="1"/>
  <c r="G32" i="66" s="1"/>
  <c r="G33" i="66" s="1"/>
  <c r="G34" i="66" s="1"/>
  <c r="G35" i="66" s="1"/>
  <c r="G36" i="66" s="1"/>
  <c r="G37" i="66" s="1"/>
  <c r="G38" i="66" s="1"/>
  <c r="G39" i="66" s="1"/>
  <c r="G40" i="66" s="1"/>
  <c r="G41" i="66" s="1"/>
  <c r="G42" i="66" s="1"/>
  <c r="G43" i="66" s="1"/>
  <c r="G44" i="66" s="1"/>
  <c r="G45" i="66" s="1"/>
  <c r="G46" i="66" s="1"/>
  <c r="G47" i="66" s="1"/>
  <c r="G48" i="66" s="1"/>
  <c r="G49" i="66" s="1"/>
  <c r="G50" i="66" s="1"/>
  <c r="G51" i="66" s="1"/>
  <c r="G52" i="66" s="1"/>
  <c r="G53" i="66" s="1"/>
  <c r="G54" i="66" s="1"/>
  <c r="G55" i="66" s="1"/>
  <c r="G56" i="66" s="1"/>
  <c r="G57" i="66" s="1"/>
  <c r="G58" i="66" s="1"/>
  <c r="G59" i="66" s="1"/>
  <c r="G60" i="66" s="1"/>
  <c r="G61" i="66" s="1"/>
  <c r="G62" i="66" s="1"/>
  <c r="G63" i="66" s="1"/>
  <c r="B6" i="66"/>
  <c r="B3" i="66"/>
  <c r="D75" i="122" s="1"/>
  <c r="I9" i="65"/>
  <c r="I10" i="65" s="1"/>
  <c r="I11" i="65" s="1"/>
  <c r="I12" i="65" s="1"/>
  <c r="I13" i="65" s="1"/>
  <c r="I14" i="65" s="1"/>
  <c r="I15" i="65" s="1"/>
  <c r="I16" i="65" s="1"/>
  <c r="I17" i="65" s="1"/>
  <c r="I18" i="65" s="1"/>
  <c r="I19" i="65" s="1"/>
  <c r="I20" i="65" s="1"/>
  <c r="I21" i="65" s="1"/>
  <c r="I22" i="65" s="1"/>
  <c r="I23" i="65" s="1"/>
  <c r="I24" i="65" s="1"/>
  <c r="I25" i="65" s="1"/>
  <c r="I26" i="65" s="1"/>
  <c r="I27" i="65" s="1"/>
  <c r="I28" i="65" s="1"/>
  <c r="I29" i="65" s="1"/>
  <c r="I30" i="65" s="1"/>
  <c r="I31" i="65" s="1"/>
  <c r="I32" i="65" s="1"/>
  <c r="I33" i="65" s="1"/>
  <c r="I34" i="65" s="1"/>
  <c r="I35" i="65" s="1"/>
  <c r="I36" i="65" s="1"/>
  <c r="I37" i="65" s="1"/>
  <c r="I38" i="65" s="1"/>
  <c r="I39" i="65" s="1"/>
  <c r="I40" i="65" s="1"/>
  <c r="I41" i="65" s="1"/>
  <c r="I42" i="65" s="1"/>
  <c r="I43" i="65" s="1"/>
  <c r="I44" i="65" s="1"/>
  <c r="I45" i="65" s="1"/>
  <c r="I46" i="65" s="1"/>
  <c r="I47" i="65" s="1"/>
  <c r="I48" i="65" s="1"/>
  <c r="I49" i="65" s="1"/>
  <c r="I50" i="65" s="1"/>
  <c r="I51" i="65" s="1"/>
  <c r="I52" i="65" s="1"/>
  <c r="I53" i="65" s="1"/>
  <c r="I54" i="65" s="1"/>
  <c r="I55" i="65" s="1"/>
  <c r="I56" i="65" s="1"/>
  <c r="I57" i="65" s="1"/>
  <c r="I58" i="65" s="1"/>
  <c r="I59" i="65" s="1"/>
  <c r="I60" i="65" s="1"/>
  <c r="I61" i="65" s="1"/>
  <c r="I62" i="65" s="1"/>
  <c r="I63" i="65" s="1"/>
  <c r="G9" i="65"/>
  <c r="G10" i="65" s="1"/>
  <c r="G11" i="65" s="1"/>
  <c r="G12" i="65" s="1"/>
  <c r="G13" i="65" s="1"/>
  <c r="G14" i="65" s="1"/>
  <c r="G15" i="65" s="1"/>
  <c r="G16" i="65" s="1"/>
  <c r="G17" i="65" s="1"/>
  <c r="G18" i="65" s="1"/>
  <c r="G19" i="65" s="1"/>
  <c r="G20" i="65" s="1"/>
  <c r="G21" i="65" s="1"/>
  <c r="G22" i="65" s="1"/>
  <c r="G23" i="65" s="1"/>
  <c r="G24" i="65" s="1"/>
  <c r="G25" i="65" s="1"/>
  <c r="G26" i="65" s="1"/>
  <c r="G27" i="65" s="1"/>
  <c r="G28" i="65" s="1"/>
  <c r="G29" i="65" s="1"/>
  <c r="G30" i="65" s="1"/>
  <c r="G31" i="65" s="1"/>
  <c r="G32" i="65" s="1"/>
  <c r="G33" i="65" s="1"/>
  <c r="G34" i="65" s="1"/>
  <c r="G35" i="65" s="1"/>
  <c r="G36" i="65" s="1"/>
  <c r="G37" i="65" s="1"/>
  <c r="G38" i="65" s="1"/>
  <c r="G39" i="65" s="1"/>
  <c r="G40" i="65" s="1"/>
  <c r="G41" i="65" s="1"/>
  <c r="G42" i="65" s="1"/>
  <c r="G43" i="65" s="1"/>
  <c r="G44" i="65" s="1"/>
  <c r="G45" i="65" s="1"/>
  <c r="G46" i="65" s="1"/>
  <c r="G47" i="65" s="1"/>
  <c r="G48" i="65" s="1"/>
  <c r="G49" i="65" s="1"/>
  <c r="G50" i="65" s="1"/>
  <c r="G51" i="65" s="1"/>
  <c r="G52" i="65" s="1"/>
  <c r="G53" i="65" s="1"/>
  <c r="G54" i="65" s="1"/>
  <c r="G55" i="65" s="1"/>
  <c r="G56" i="65" s="1"/>
  <c r="G57" i="65" s="1"/>
  <c r="G58" i="65" s="1"/>
  <c r="G59" i="65" s="1"/>
  <c r="G60" i="65" s="1"/>
  <c r="G61" i="65" s="1"/>
  <c r="G62" i="65" s="1"/>
  <c r="G63" i="65" s="1"/>
  <c r="B6" i="65"/>
  <c r="B3" i="65"/>
  <c r="D33" i="122" s="1"/>
  <c r="I9" i="64"/>
  <c r="I10" i="64" s="1"/>
  <c r="I11" i="64" s="1"/>
  <c r="I12" i="64" s="1"/>
  <c r="I13" i="64" s="1"/>
  <c r="I14" i="64" s="1"/>
  <c r="I15" i="64" s="1"/>
  <c r="I16" i="64" s="1"/>
  <c r="I17" i="64" s="1"/>
  <c r="I18" i="64" s="1"/>
  <c r="I19" i="64" s="1"/>
  <c r="I20" i="64" s="1"/>
  <c r="I21" i="64" s="1"/>
  <c r="I22" i="64" s="1"/>
  <c r="I23" i="64" s="1"/>
  <c r="I24" i="64" s="1"/>
  <c r="I25" i="64" s="1"/>
  <c r="I26" i="64" s="1"/>
  <c r="I27" i="64" s="1"/>
  <c r="I28" i="64" s="1"/>
  <c r="I29" i="64" s="1"/>
  <c r="I30" i="64" s="1"/>
  <c r="I31" i="64" s="1"/>
  <c r="I32" i="64" s="1"/>
  <c r="I33" i="64" s="1"/>
  <c r="I34" i="64" s="1"/>
  <c r="I35" i="64" s="1"/>
  <c r="I36" i="64" s="1"/>
  <c r="I37" i="64" s="1"/>
  <c r="I38" i="64" s="1"/>
  <c r="I39" i="64" s="1"/>
  <c r="I40" i="64" s="1"/>
  <c r="I41" i="64" s="1"/>
  <c r="I42" i="64" s="1"/>
  <c r="I43" i="64" s="1"/>
  <c r="I44" i="64" s="1"/>
  <c r="I45" i="64" s="1"/>
  <c r="I46" i="64" s="1"/>
  <c r="I47" i="64" s="1"/>
  <c r="I48" i="64" s="1"/>
  <c r="I49" i="64" s="1"/>
  <c r="I50" i="64" s="1"/>
  <c r="I51" i="64" s="1"/>
  <c r="I52" i="64" s="1"/>
  <c r="I53" i="64" s="1"/>
  <c r="I54" i="64" s="1"/>
  <c r="I55" i="64" s="1"/>
  <c r="I56" i="64" s="1"/>
  <c r="I57" i="64" s="1"/>
  <c r="I58" i="64" s="1"/>
  <c r="I59" i="64" s="1"/>
  <c r="I60" i="64" s="1"/>
  <c r="I61" i="64" s="1"/>
  <c r="I62" i="64" s="1"/>
  <c r="I63" i="64" s="1"/>
  <c r="G9" i="64"/>
  <c r="G10" i="64" s="1"/>
  <c r="G11" i="64" s="1"/>
  <c r="G12" i="64" s="1"/>
  <c r="G13" i="64" s="1"/>
  <c r="G14" i="64" s="1"/>
  <c r="G15" i="64" s="1"/>
  <c r="G16" i="64" s="1"/>
  <c r="G17" i="64" s="1"/>
  <c r="G18" i="64" s="1"/>
  <c r="G19" i="64" s="1"/>
  <c r="G20" i="64" s="1"/>
  <c r="G21" i="64" s="1"/>
  <c r="G22" i="64" s="1"/>
  <c r="G23" i="64" s="1"/>
  <c r="G24" i="64" s="1"/>
  <c r="G25" i="64" s="1"/>
  <c r="G26" i="64" s="1"/>
  <c r="G27" i="64" s="1"/>
  <c r="G28" i="64" s="1"/>
  <c r="G29" i="64" s="1"/>
  <c r="G30" i="64" s="1"/>
  <c r="G31" i="64" s="1"/>
  <c r="G32" i="64" s="1"/>
  <c r="G33" i="64" s="1"/>
  <c r="G34" i="64" s="1"/>
  <c r="G35" i="64" s="1"/>
  <c r="G36" i="64" s="1"/>
  <c r="G37" i="64" s="1"/>
  <c r="G38" i="64" s="1"/>
  <c r="G39" i="64" s="1"/>
  <c r="G40" i="64" s="1"/>
  <c r="G41" i="64" s="1"/>
  <c r="G42" i="64" s="1"/>
  <c r="G43" i="64" s="1"/>
  <c r="G44" i="64" s="1"/>
  <c r="G45" i="64" s="1"/>
  <c r="G46" i="64" s="1"/>
  <c r="G47" i="64" s="1"/>
  <c r="G48" i="64" s="1"/>
  <c r="G49" i="64" s="1"/>
  <c r="G50" i="64" s="1"/>
  <c r="G51" i="64" s="1"/>
  <c r="G52" i="64" s="1"/>
  <c r="G53" i="64" s="1"/>
  <c r="G54" i="64" s="1"/>
  <c r="G55" i="64" s="1"/>
  <c r="G56" i="64" s="1"/>
  <c r="G57" i="64" s="1"/>
  <c r="G58" i="64" s="1"/>
  <c r="G59" i="64" s="1"/>
  <c r="G60" i="64" s="1"/>
  <c r="G61" i="64" s="1"/>
  <c r="G62" i="64" s="1"/>
  <c r="G63" i="64" s="1"/>
  <c r="B6" i="64"/>
  <c r="B3" i="64"/>
  <c r="D74" i="122" s="1"/>
  <c r="I9" i="63"/>
  <c r="I10" i="63" s="1"/>
  <c r="I11" i="63" s="1"/>
  <c r="I12" i="63" s="1"/>
  <c r="I13" i="63" s="1"/>
  <c r="I14" i="63" s="1"/>
  <c r="I15" i="63" s="1"/>
  <c r="I16" i="63" s="1"/>
  <c r="I17" i="63" s="1"/>
  <c r="I18" i="63" s="1"/>
  <c r="I19" i="63" s="1"/>
  <c r="I20" i="63" s="1"/>
  <c r="I21" i="63" s="1"/>
  <c r="I22" i="63" s="1"/>
  <c r="I23" i="63" s="1"/>
  <c r="I24" i="63" s="1"/>
  <c r="I25" i="63" s="1"/>
  <c r="I26" i="63" s="1"/>
  <c r="I27" i="63" s="1"/>
  <c r="I28" i="63" s="1"/>
  <c r="I29" i="63" s="1"/>
  <c r="I30" i="63" s="1"/>
  <c r="I31" i="63" s="1"/>
  <c r="I32" i="63" s="1"/>
  <c r="I33" i="63" s="1"/>
  <c r="I34" i="63" s="1"/>
  <c r="I35" i="63" s="1"/>
  <c r="I36" i="63" s="1"/>
  <c r="I37" i="63" s="1"/>
  <c r="I38" i="63" s="1"/>
  <c r="I39" i="63" s="1"/>
  <c r="I40" i="63" s="1"/>
  <c r="I41" i="63" s="1"/>
  <c r="I42" i="63" s="1"/>
  <c r="I43" i="63" s="1"/>
  <c r="I44" i="63" s="1"/>
  <c r="I45" i="63" s="1"/>
  <c r="I46" i="63" s="1"/>
  <c r="I47" i="63" s="1"/>
  <c r="I48" i="63" s="1"/>
  <c r="I49" i="63" s="1"/>
  <c r="I50" i="63" s="1"/>
  <c r="I51" i="63" s="1"/>
  <c r="I52" i="63" s="1"/>
  <c r="I53" i="63" s="1"/>
  <c r="I54" i="63" s="1"/>
  <c r="I55" i="63" s="1"/>
  <c r="I56" i="63" s="1"/>
  <c r="I57" i="63" s="1"/>
  <c r="I58" i="63" s="1"/>
  <c r="I59" i="63" s="1"/>
  <c r="I60" i="63" s="1"/>
  <c r="I61" i="63" s="1"/>
  <c r="I62" i="63" s="1"/>
  <c r="I63" i="63" s="1"/>
  <c r="G9" i="63"/>
  <c r="G10" i="63" s="1"/>
  <c r="G11" i="63" s="1"/>
  <c r="G12" i="63" s="1"/>
  <c r="G13" i="63" s="1"/>
  <c r="G14" i="63" s="1"/>
  <c r="G15" i="63" s="1"/>
  <c r="G16" i="63" s="1"/>
  <c r="G17" i="63" s="1"/>
  <c r="G18" i="63" s="1"/>
  <c r="G19" i="63" s="1"/>
  <c r="G20" i="63" s="1"/>
  <c r="G21" i="63" s="1"/>
  <c r="G22" i="63" s="1"/>
  <c r="G23" i="63" s="1"/>
  <c r="G24" i="63" s="1"/>
  <c r="G25" i="63" s="1"/>
  <c r="G26" i="63" s="1"/>
  <c r="G27" i="63" s="1"/>
  <c r="G28" i="63" s="1"/>
  <c r="G29" i="63" s="1"/>
  <c r="G30" i="63" s="1"/>
  <c r="G31" i="63" s="1"/>
  <c r="G32" i="63" s="1"/>
  <c r="G33" i="63" s="1"/>
  <c r="G34" i="63" s="1"/>
  <c r="G35" i="63" s="1"/>
  <c r="G36" i="63" s="1"/>
  <c r="G37" i="63" s="1"/>
  <c r="G38" i="63" s="1"/>
  <c r="G39" i="63" s="1"/>
  <c r="G40" i="63" s="1"/>
  <c r="G41" i="63" s="1"/>
  <c r="G42" i="63" s="1"/>
  <c r="G43" i="63" s="1"/>
  <c r="G44" i="63" s="1"/>
  <c r="G45" i="63" s="1"/>
  <c r="G46" i="63" s="1"/>
  <c r="G47" i="63" s="1"/>
  <c r="G48" i="63" s="1"/>
  <c r="G49" i="63" s="1"/>
  <c r="G50" i="63" s="1"/>
  <c r="G51" i="63" s="1"/>
  <c r="G52" i="63" s="1"/>
  <c r="G53" i="63" s="1"/>
  <c r="G54" i="63" s="1"/>
  <c r="G55" i="63" s="1"/>
  <c r="G56" i="63" s="1"/>
  <c r="G57" i="63" s="1"/>
  <c r="G58" i="63" s="1"/>
  <c r="G59" i="63" s="1"/>
  <c r="G60" i="63" s="1"/>
  <c r="G61" i="63" s="1"/>
  <c r="G62" i="63" s="1"/>
  <c r="G63" i="63" s="1"/>
  <c r="B6" i="63"/>
  <c r="B3" i="63"/>
  <c r="D65" i="122" s="1"/>
  <c r="I9" i="62"/>
  <c r="I10" i="62" s="1"/>
  <c r="I11" i="62" s="1"/>
  <c r="I12" i="62" s="1"/>
  <c r="I13" i="62" s="1"/>
  <c r="I14" i="62" s="1"/>
  <c r="I15" i="62" s="1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I44" i="62" s="1"/>
  <c r="I45" i="62" s="1"/>
  <c r="I46" i="62" s="1"/>
  <c r="I47" i="62" s="1"/>
  <c r="I48" i="62" s="1"/>
  <c r="I49" i="62" s="1"/>
  <c r="I50" i="62" s="1"/>
  <c r="I51" i="62" s="1"/>
  <c r="I52" i="62" s="1"/>
  <c r="I53" i="62" s="1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G9" i="62"/>
  <c r="G10" i="62" s="1"/>
  <c r="G11" i="62" s="1"/>
  <c r="G12" i="62" s="1"/>
  <c r="G13" i="62" s="1"/>
  <c r="G14" i="62" s="1"/>
  <c r="G15" i="62" s="1"/>
  <c r="G16" i="62" s="1"/>
  <c r="G17" i="62" s="1"/>
  <c r="G18" i="62" s="1"/>
  <c r="G19" i="62" s="1"/>
  <c r="G20" i="62" s="1"/>
  <c r="G21" i="62" s="1"/>
  <c r="G22" i="62" s="1"/>
  <c r="G23" i="62" s="1"/>
  <c r="G24" i="62" s="1"/>
  <c r="G25" i="62" s="1"/>
  <c r="G26" i="62" s="1"/>
  <c r="G27" i="62" s="1"/>
  <c r="G28" i="62" s="1"/>
  <c r="G29" i="62" s="1"/>
  <c r="G30" i="62" s="1"/>
  <c r="G31" i="62" s="1"/>
  <c r="G32" i="62" s="1"/>
  <c r="G33" i="62" s="1"/>
  <c r="G34" i="62" s="1"/>
  <c r="G35" i="62" s="1"/>
  <c r="G36" i="62" s="1"/>
  <c r="G37" i="62" s="1"/>
  <c r="G38" i="62" s="1"/>
  <c r="G39" i="62" s="1"/>
  <c r="G40" i="62" s="1"/>
  <c r="G41" i="62" s="1"/>
  <c r="G42" i="62" s="1"/>
  <c r="G43" i="62" s="1"/>
  <c r="G44" i="62" s="1"/>
  <c r="G45" i="62" s="1"/>
  <c r="G46" i="62" s="1"/>
  <c r="G47" i="62" s="1"/>
  <c r="G48" i="62" s="1"/>
  <c r="G49" i="62" s="1"/>
  <c r="G50" i="62" s="1"/>
  <c r="G51" i="62" s="1"/>
  <c r="G52" i="62" s="1"/>
  <c r="G53" i="62" s="1"/>
  <c r="G54" i="62" s="1"/>
  <c r="G55" i="62" s="1"/>
  <c r="G56" i="62" s="1"/>
  <c r="G57" i="62" s="1"/>
  <c r="G58" i="62" s="1"/>
  <c r="G59" i="62" s="1"/>
  <c r="G60" i="62" s="1"/>
  <c r="G61" i="62" s="1"/>
  <c r="G62" i="62" s="1"/>
  <c r="G63" i="62" s="1"/>
  <c r="B6" i="62"/>
  <c r="B3" i="62"/>
  <c r="D63" i="122" s="1"/>
  <c r="I9" i="61"/>
  <c r="I10" i="61" s="1"/>
  <c r="I11" i="61" s="1"/>
  <c r="I12" i="61" s="1"/>
  <c r="I13" i="61" s="1"/>
  <c r="I14" i="61" s="1"/>
  <c r="I15" i="61" s="1"/>
  <c r="I16" i="61" s="1"/>
  <c r="I17" i="61" s="1"/>
  <c r="I18" i="61" s="1"/>
  <c r="I19" i="61" s="1"/>
  <c r="I20" i="61" s="1"/>
  <c r="I21" i="61" s="1"/>
  <c r="I22" i="61" s="1"/>
  <c r="I23" i="61" s="1"/>
  <c r="I24" i="61" s="1"/>
  <c r="I25" i="61" s="1"/>
  <c r="I26" i="61" s="1"/>
  <c r="I27" i="61" s="1"/>
  <c r="I28" i="61" s="1"/>
  <c r="I29" i="61" s="1"/>
  <c r="I30" i="61" s="1"/>
  <c r="I31" i="61" s="1"/>
  <c r="I32" i="61" s="1"/>
  <c r="I33" i="61" s="1"/>
  <c r="I34" i="61" s="1"/>
  <c r="I35" i="61" s="1"/>
  <c r="I36" i="61" s="1"/>
  <c r="I37" i="61" s="1"/>
  <c r="I38" i="61" s="1"/>
  <c r="I39" i="61" s="1"/>
  <c r="I40" i="61" s="1"/>
  <c r="I41" i="61" s="1"/>
  <c r="I42" i="61" s="1"/>
  <c r="I43" i="61" s="1"/>
  <c r="I44" i="61" s="1"/>
  <c r="I45" i="61" s="1"/>
  <c r="I46" i="61" s="1"/>
  <c r="I47" i="61" s="1"/>
  <c r="I48" i="61" s="1"/>
  <c r="I49" i="61" s="1"/>
  <c r="I50" i="61" s="1"/>
  <c r="I51" i="61" s="1"/>
  <c r="I52" i="61" s="1"/>
  <c r="I53" i="61" s="1"/>
  <c r="I54" i="61" s="1"/>
  <c r="I55" i="61" s="1"/>
  <c r="I56" i="61" s="1"/>
  <c r="I57" i="61" s="1"/>
  <c r="I58" i="61" s="1"/>
  <c r="I59" i="61" s="1"/>
  <c r="I60" i="61" s="1"/>
  <c r="I61" i="61" s="1"/>
  <c r="I62" i="61" s="1"/>
  <c r="I63" i="61" s="1"/>
  <c r="G9" i="61"/>
  <c r="G10" i="61" s="1"/>
  <c r="G11" i="61" s="1"/>
  <c r="G12" i="61" s="1"/>
  <c r="G13" i="61" s="1"/>
  <c r="G14" i="61" s="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G31" i="61" s="1"/>
  <c r="G32" i="61" s="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B6" i="61"/>
  <c r="B3" i="61"/>
  <c r="D64" i="122" s="1"/>
  <c r="I9" i="60"/>
  <c r="I10" i="60" s="1"/>
  <c r="I11" i="60" s="1"/>
  <c r="I12" i="60" s="1"/>
  <c r="I13" i="60" s="1"/>
  <c r="I14" i="60" s="1"/>
  <c r="I15" i="60" s="1"/>
  <c r="I16" i="60" s="1"/>
  <c r="I17" i="60" s="1"/>
  <c r="I18" i="60" s="1"/>
  <c r="I19" i="60" s="1"/>
  <c r="I20" i="60" s="1"/>
  <c r="I21" i="60" s="1"/>
  <c r="I22" i="60" s="1"/>
  <c r="I23" i="60" s="1"/>
  <c r="I24" i="60" s="1"/>
  <c r="I25" i="60" s="1"/>
  <c r="I26" i="60" s="1"/>
  <c r="I27" i="60" s="1"/>
  <c r="I28" i="60" s="1"/>
  <c r="I29" i="60" s="1"/>
  <c r="I30" i="60" s="1"/>
  <c r="I31" i="60" s="1"/>
  <c r="I32" i="60" s="1"/>
  <c r="I33" i="60" s="1"/>
  <c r="I34" i="60" s="1"/>
  <c r="I35" i="60" s="1"/>
  <c r="I36" i="60" s="1"/>
  <c r="I37" i="60" s="1"/>
  <c r="I38" i="60" s="1"/>
  <c r="I39" i="60" s="1"/>
  <c r="I40" i="60" s="1"/>
  <c r="I41" i="60" s="1"/>
  <c r="I42" i="60" s="1"/>
  <c r="I43" i="60" s="1"/>
  <c r="I44" i="60" s="1"/>
  <c r="I45" i="60" s="1"/>
  <c r="I46" i="60" s="1"/>
  <c r="I47" i="60" s="1"/>
  <c r="I48" i="60" s="1"/>
  <c r="I49" i="60" s="1"/>
  <c r="I50" i="60" s="1"/>
  <c r="I51" i="60" s="1"/>
  <c r="I52" i="60" s="1"/>
  <c r="I53" i="60" s="1"/>
  <c r="I54" i="60" s="1"/>
  <c r="I55" i="60" s="1"/>
  <c r="I56" i="60" s="1"/>
  <c r="I57" i="60" s="1"/>
  <c r="I58" i="60" s="1"/>
  <c r="I59" i="60" s="1"/>
  <c r="I60" i="60" s="1"/>
  <c r="I61" i="60" s="1"/>
  <c r="I62" i="60" s="1"/>
  <c r="I63" i="60" s="1"/>
  <c r="G9" i="60"/>
  <c r="G10" i="60" s="1"/>
  <c r="G11" i="60" s="1"/>
  <c r="G12" i="60" s="1"/>
  <c r="G13" i="60" s="1"/>
  <c r="G14" i="60" s="1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G34" i="60" s="1"/>
  <c r="G35" i="60" s="1"/>
  <c r="G36" i="60" s="1"/>
  <c r="G37" i="60" s="1"/>
  <c r="G38" i="60" s="1"/>
  <c r="G39" i="60" s="1"/>
  <c r="G40" i="60" s="1"/>
  <c r="G41" i="60" s="1"/>
  <c r="G42" i="60" s="1"/>
  <c r="G43" i="60" s="1"/>
  <c r="G44" i="60" s="1"/>
  <c r="G45" i="60" s="1"/>
  <c r="G46" i="60" s="1"/>
  <c r="G47" i="60" s="1"/>
  <c r="G48" i="60" s="1"/>
  <c r="G49" i="60" s="1"/>
  <c r="G50" i="60" s="1"/>
  <c r="G51" i="60" s="1"/>
  <c r="G52" i="60" s="1"/>
  <c r="G53" i="60" s="1"/>
  <c r="G54" i="60" s="1"/>
  <c r="G55" i="60" s="1"/>
  <c r="G56" i="60" s="1"/>
  <c r="G57" i="60" s="1"/>
  <c r="G58" i="60" s="1"/>
  <c r="G59" i="60" s="1"/>
  <c r="G60" i="60" s="1"/>
  <c r="G61" i="60" s="1"/>
  <c r="G62" i="60" s="1"/>
  <c r="G63" i="60" s="1"/>
  <c r="B6" i="60"/>
  <c r="B3" i="60"/>
  <c r="D72" i="122" s="1"/>
  <c r="I9" i="59"/>
  <c r="I10" i="59" s="1"/>
  <c r="I11" i="59" s="1"/>
  <c r="I12" i="59" s="1"/>
  <c r="I13" i="59" s="1"/>
  <c r="I14" i="59" s="1"/>
  <c r="I15" i="59" s="1"/>
  <c r="I16" i="59" s="1"/>
  <c r="I17" i="59" s="1"/>
  <c r="I18" i="59" s="1"/>
  <c r="I19" i="59" s="1"/>
  <c r="I20" i="59" s="1"/>
  <c r="I21" i="59" s="1"/>
  <c r="I22" i="59" s="1"/>
  <c r="I23" i="59" s="1"/>
  <c r="I24" i="59" s="1"/>
  <c r="I25" i="59" s="1"/>
  <c r="I26" i="59" s="1"/>
  <c r="I27" i="59" s="1"/>
  <c r="I28" i="59" s="1"/>
  <c r="I29" i="59" s="1"/>
  <c r="I30" i="59" s="1"/>
  <c r="I31" i="59" s="1"/>
  <c r="I32" i="59" s="1"/>
  <c r="I33" i="59" s="1"/>
  <c r="I34" i="59" s="1"/>
  <c r="I35" i="59" s="1"/>
  <c r="I36" i="59" s="1"/>
  <c r="I37" i="59" s="1"/>
  <c r="I38" i="59" s="1"/>
  <c r="I39" i="59" s="1"/>
  <c r="I40" i="59" s="1"/>
  <c r="I41" i="59" s="1"/>
  <c r="I42" i="59" s="1"/>
  <c r="I43" i="59" s="1"/>
  <c r="I44" i="59" s="1"/>
  <c r="I45" i="59" s="1"/>
  <c r="I46" i="59" s="1"/>
  <c r="I47" i="59" s="1"/>
  <c r="I48" i="59" s="1"/>
  <c r="I49" i="59" s="1"/>
  <c r="I50" i="59" s="1"/>
  <c r="I51" i="59" s="1"/>
  <c r="I52" i="59" s="1"/>
  <c r="I53" i="59" s="1"/>
  <c r="I54" i="59" s="1"/>
  <c r="I55" i="59" s="1"/>
  <c r="I56" i="59" s="1"/>
  <c r="I57" i="59" s="1"/>
  <c r="I58" i="59" s="1"/>
  <c r="I59" i="59" s="1"/>
  <c r="I60" i="59" s="1"/>
  <c r="I61" i="59" s="1"/>
  <c r="I62" i="59" s="1"/>
  <c r="I63" i="59" s="1"/>
  <c r="G9" i="59"/>
  <c r="G10" i="59" s="1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G35" i="59" s="1"/>
  <c r="G36" i="59" s="1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G50" i="59" s="1"/>
  <c r="G51" i="59" s="1"/>
  <c r="G52" i="59" s="1"/>
  <c r="G53" i="59" s="1"/>
  <c r="G54" i="59" s="1"/>
  <c r="G55" i="59" s="1"/>
  <c r="G56" i="59" s="1"/>
  <c r="G57" i="59" s="1"/>
  <c r="G58" i="59" s="1"/>
  <c r="G59" i="59" s="1"/>
  <c r="G60" i="59" s="1"/>
  <c r="G61" i="59" s="1"/>
  <c r="G62" i="59" s="1"/>
  <c r="G63" i="59" s="1"/>
  <c r="B6" i="59"/>
  <c r="B3" i="59"/>
  <c r="D70" i="122" s="1"/>
  <c r="I9" i="58"/>
  <c r="I10" i="58" s="1"/>
  <c r="I11" i="58" s="1"/>
  <c r="I12" i="58" s="1"/>
  <c r="I13" i="58" s="1"/>
  <c r="I14" i="58" s="1"/>
  <c r="I15" i="58" s="1"/>
  <c r="I16" i="58" s="1"/>
  <c r="I17" i="58" s="1"/>
  <c r="I18" i="58" s="1"/>
  <c r="I19" i="58" s="1"/>
  <c r="I20" i="58" s="1"/>
  <c r="I21" i="58" s="1"/>
  <c r="I22" i="58" s="1"/>
  <c r="I23" i="58" s="1"/>
  <c r="I24" i="58" s="1"/>
  <c r="I25" i="58" s="1"/>
  <c r="I26" i="58" s="1"/>
  <c r="I27" i="58" s="1"/>
  <c r="I28" i="58" s="1"/>
  <c r="I29" i="58" s="1"/>
  <c r="I30" i="58" s="1"/>
  <c r="I31" i="58" s="1"/>
  <c r="I32" i="58" s="1"/>
  <c r="I33" i="58" s="1"/>
  <c r="I34" i="58" s="1"/>
  <c r="I35" i="58" s="1"/>
  <c r="I36" i="58" s="1"/>
  <c r="I37" i="58" s="1"/>
  <c r="I38" i="58" s="1"/>
  <c r="I39" i="58" s="1"/>
  <c r="I40" i="58" s="1"/>
  <c r="I41" i="58" s="1"/>
  <c r="I42" i="58" s="1"/>
  <c r="I43" i="58" s="1"/>
  <c r="I44" i="58" s="1"/>
  <c r="I45" i="58" s="1"/>
  <c r="I46" i="58" s="1"/>
  <c r="I47" i="58" s="1"/>
  <c r="I48" i="58" s="1"/>
  <c r="I49" i="58" s="1"/>
  <c r="I50" i="58" s="1"/>
  <c r="I51" i="58" s="1"/>
  <c r="I52" i="58" s="1"/>
  <c r="I53" i="58" s="1"/>
  <c r="I54" i="58" s="1"/>
  <c r="I55" i="58" s="1"/>
  <c r="I56" i="58" s="1"/>
  <c r="I57" i="58" s="1"/>
  <c r="I58" i="58" s="1"/>
  <c r="I59" i="58" s="1"/>
  <c r="I60" i="58" s="1"/>
  <c r="I61" i="58" s="1"/>
  <c r="I62" i="58" s="1"/>
  <c r="I63" i="58" s="1"/>
  <c r="G9" i="58"/>
  <c r="G10" i="58" s="1"/>
  <c r="G11" i="58" s="1"/>
  <c r="G12" i="58" s="1"/>
  <c r="G13" i="58" s="1"/>
  <c r="G14" i="58" s="1"/>
  <c r="G15" i="58" s="1"/>
  <c r="G16" i="58" s="1"/>
  <c r="G17" i="58" s="1"/>
  <c r="G18" i="58" s="1"/>
  <c r="G19" i="58" s="1"/>
  <c r="G20" i="58" s="1"/>
  <c r="G21" i="58" s="1"/>
  <c r="G22" i="58" s="1"/>
  <c r="G23" i="58" s="1"/>
  <c r="G24" i="58" s="1"/>
  <c r="G25" i="58" s="1"/>
  <c r="G26" i="58" s="1"/>
  <c r="G27" i="58" s="1"/>
  <c r="G28" i="58" s="1"/>
  <c r="G29" i="58" s="1"/>
  <c r="G30" i="58" s="1"/>
  <c r="G31" i="58" s="1"/>
  <c r="G32" i="58" s="1"/>
  <c r="G33" i="58" s="1"/>
  <c r="G34" i="58" s="1"/>
  <c r="G35" i="58" s="1"/>
  <c r="G36" i="58" s="1"/>
  <c r="G37" i="58" s="1"/>
  <c r="G38" i="58" s="1"/>
  <c r="G39" i="58" s="1"/>
  <c r="G40" i="58" s="1"/>
  <c r="G41" i="58" s="1"/>
  <c r="G42" i="58" s="1"/>
  <c r="G43" i="58" s="1"/>
  <c r="G44" i="58" s="1"/>
  <c r="G45" i="58" s="1"/>
  <c r="G46" i="58" s="1"/>
  <c r="G47" i="58" s="1"/>
  <c r="G48" i="58" s="1"/>
  <c r="G49" i="58" s="1"/>
  <c r="G50" i="58" s="1"/>
  <c r="G51" i="58" s="1"/>
  <c r="G52" i="58" s="1"/>
  <c r="G53" i="58" s="1"/>
  <c r="G54" i="58" s="1"/>
  <c r="G55" i="58" s="1"/>
  <c r="G56" i="58" s="1"/>
  <c r="G57" i="58" s="1"/>
  <c r="G58" i="58" s="1"/>
  <c r="G59" i="58" s="1"/>
  <c r="G60" i="58" s="1"/>
  <c r="G61" i="58" s="1"/>
  <c r="G62" i="58" s="1"/>
  <c r="G63" i="58" s="1"/>
  <c r="B6" i="58"/>
  <c r="B3" i="58"/>
  <c r="D69" i="122" s="1"/>
  <c r="I9" i="57"/>
  <c r="I10" i="57" s="1"/>
  <c r="I11" i="57" s="1"/>
  <c r="I12" i="57" s="1"/>
  <c r="I13" i="57" s="1"/>
  <c r="I14" i="57" s="1"/>
  <c r="I15" i="57" s="1"/>
  <c r="I16" i="57" s="1"/>
  <c r="I17" i="57" s="1"/>
  <c r="I18" i="57" s="1"/>
  <c r="I19" i="57" s="1"/>
  <c r="I20" i="57" s="1"/>
  <c r="I21" i="57" s="1"/>
  <c r="I22" i="57" s="1"/>
  <c r="I23" i="57" s="1"/>
  <c r="I24" i="57" s="1"/>
  <c r="I25" i="57" s="1"/>
  <c r="I26" i="57" s="1"/>
  <c r="I27" i="57" s="1"/>
  <c r="I28" i="57" s="1"/>
  <c r="I29" i="57" s="1"/>
  <c r="I30" i="57" s="1"/>
  <c r="I31" i="57" s="1"/>
  <c r="I32" i="57" s="1"/>
  <c r="I33" i="57" s="1"/>
  <c r="I34" i="57" s="1"/>
  <c r="I35" i="57" s="1"/>
  <c r="I36" i="57" s="1"/>
  <c r="I37" i="57" s="1"/>
  <c r="I38" i="57" s="1"/>
  <c r="I39" i="57" s="1"/>
  <c r="I40" i="57" s="1"/>
  <c r="I41" i="57" s="1"/>
  <c r="I42" i="57" s="1"/>
  <c r="I43" i="57" s="1"/>
  <c r="I44" i="57" s="1"/>
  <c r="I45" i="57" s="1"/>
  <c r="I46" i="57" s="1"/>
  <c r="I47" i="57" s="1"/>
  <c r="I48" i="57" s="1"/>
  <c r="I49" i="57" s="1"/>
  <c r="I50" i="57" s="1"/>
  <c r="I51" i="57" s="1"/>
  <c r="I52" i="57" s="1"/>
  <c r="I53" i="57" s="1"/>
  <c r="I54" i="57" s="1"/>
  <c r="I55" i="57" s="1"/>
  <c r="I56" i="57" s="1"/>
  <c r="I57" i="57" s="1"/>
  <c r="I58" i="57" s="1"/>
  <c r="I59" i="57" s="1"/>
  <c r="I60" i="57" s="1"/>
  <c r="I61" i="57" s="1"/>
  <c r="I62" i="57" s="1"/>
  <c r="I63" i="57" s="1"/>
  <c r="G9" i="57"/>
  <c r="G10" i="57" s="1"/>
  <c r="G11" i="57" s="1"/>
  <c r="G12" i="57" s="1"/>
  <c r="G13" i="57" s="1"/>
  <c r="G14" i="57" s="1"/>
  <c r="G15" i="57" s="1"/>
  <c r="G16" i="57" s="1"/>
  <c r="G17" i="57" s="1"/>
  <c r="G18" i="57" s="1"/>
  <c r="G19" i="57" s="1"/>
  <c r="G20" i="57" s="1"/>
  <c r="G21" i="57" s="1"/>
  <c r="G22" i="57" s="1"/>
  <c r="G23" i="57" s="1"/>
  <c r="G24" i="57" s="1"/>
  <c r="G25" i="57" s="1"/>
  <c r="G26" i="57" s="1"/>
  <c r="G27" i="57" s="1"/>
  <c r="G28" i="57" s="1"/>
  <c r="G29" i="57" s="1"/>
  <c r="G30" i="57" s="1"/>
  <c r="G31" i="57" s="1"/>
  <c r="G32" i="57" s="1"/>
  <c r="G33" i="57" s="1"/>
  <c r="G34" i="57" s="1"/>
  <c r="G35" i="57" s="1"/>
  <c r="G36" i="57" s="1"/>
  <c r="G37" i="57" s="1"/>
  <c r="G38" i="57" s="1"/>
  <c r="G39" i="57" s="1"/>
  <c r="G40" i="57" s="1"/>
  <c r="G41" i="57" s="1"/>
  <c r="G42" i="57" s="1"/>
  <c r="G43" i="57" s="1"/>
  <c r="G44" i="57" s="1"/>
  <c r="G45" i="57" s="1"/>
  <c r="G46" i="57" s="1"/>
  <c r="G47" i="57" s="1"/>
  <c r="G48" i="57" s="1"/>
  <c r="G49" i="57" s="1"/>
  <c r="G50" i="57" s="1"/>
  <c r="G51" i="57" s="1"/>
  <c r="G52" i="57" s="1"/>
  <c r="G53" i="57" s="1"/>
  <c r="G54" i="57" s="1"/>
  <c r="G55" i="57" s="1"/>
  <c r="G56" i="57" s="1"/>
  <c r="G57" i="57" s="1"/>
  <c r="G58" i="57" s="1"/>
  <c r="G59" i="57" s="1"/>
  <c r="G60" i="57" s="1"/>
  <c r="G61" i="57" s="1"/>
  <c r="G62" i="57" s="1"/>
  <c r="G63" i="57" s="1"/>
  <c r="B6" i="57"/>
  <c r="B3" i="57"/>
  <c r="D44" i="122" s="1"/>
  <c r="I9" i="56"/>
  <c r="I10" i="56" s="1"/>
  <c r="I11" i="56" s="1"/>
  <c r="I12" i="56" s="1"/>
  <c r="I13" i="56" s="1"/>
  <c r="I14" i="56" s="1"/>
  <c r="I15" i="56" s="1"/>
  <c r="I16" i="56" s="1"/>
  <c r="I17" i="56" s="1"/>
  <c r="I18" i="56" s="1"/>
  <c r="I19" i="56" s="1"/>
  <c r="I20" i="56" s="1"/>
  <c r="I21" i="56" s="1"/>
  <c r="I22" i="56" s="1"/>
  <c r="I23" i="56" s="1"/>
  <c r="I24" i="56" s="1"/>
  <c r="I25" i="56" s="1"/>
  <c r="I26" i="56" s="1"/>
  <c r="I27" i="56" s="1"/>
  <c r="I28" i="56" s="1"/>
  <c r="I29" i="56" s="1"/>
  <c r="I30" i="56" s="1"/>
  <c r="I31" i="56" s="1"/>
  <c r="I32" i="56" s="1"/>
  <c r="I33" i="56" s="1"/>
  <c r="I34" i="56" s="1"/>
  <c r="I35" i="56" s="1"/>
  <c r="I36" i="56" s="1"/>
  <c r="I37" i="56" s="1"/>
  <c r="I38" i="56" s="1"/>
  <c r="I39" i="56" s="1"/>
  <c r="I40" i="56" s="1"/>
  <c r="I41" i="56" s="1"/>
  <c r="I42" i="56" s="1"/>
  <c r="I43" i="56" s="1"/>
  <c r="I44" i="56" s="1"/>
  <c r="I45" i="56" s="1"/>
  <c r="I46" i="56" s="1"/>
  <c r="I47" i="56" s="1"/>
  <c r="I48" i="56" s="1"/>
  <c r="I49" i="56" s="1"/>
  <c r="I50" i="56" s="1"/>
  <c r="I51" i="56" s="1"/>
  <c r="I52" i="56" s="1"/>
  <c r="I53" i="56" s="1"/>
  <c r="I54" i="56" s="1"/>
  <c r="I55" i="56" s="1"/>
  <c r="I56" i="56" s="1"/>
  <c r="I57" i="56" s="1"/>
  <c r="I58" i="56" s="1"/>
  <c r="I59" i="56" s="1"/>
  <c r="I60" i="56" s="1"/>
  <c r="I61" i="56" s="1"/>
  <c r="I62" i="56" s="1"/>
  <c r="I63" i="56" s="1"/>
  <c r="G9" i="56"/>
  <c r="G10" i="56" s="1"/>
  <c r="G11" i="56" s="1"/>
  <c r="G12" i="56" s="1"/>
  <c r="G13" i="56" s="1"/>
  <c r="G14" i="56" s="1"/>
  <c r="G15" i="56" s="1"/>
  <c r="G16" i="56" s="1"/>
  <c r="G17" i="56" s="1"/>
  <c r="G18" i="56" s="1"/>
  <c r="G19" i="56" s="1"/>
  <c r="G20" i="56" s="1"/>
  <c r="G21" i="56" s="1"/>
  <c r="G22" i="56" s="1"/>
  <c r="G23" i="56" s="1"/>
  <c r="G24" i="56" s="1"/>
  <c r="G25" i="56" s="1"/>
  <c r="G26" i="56" s="1"/>
  <c r="G27" i="56" s="1"/>
  <c r="G28" i="56" s="1"/>
  <c r="G29" i="56" s="1"/>
  <c r="G30" i="56" s="1"/>
  <c r="G31" i="56" s="1"/>
  <c r="G32" i="56" s="1"/>
  <c r="G33" i="56" s="1"/>
  <c r="G34" i="56" s="1"/>
  <c r="G35" i="56" s="1"/>
  <c r="G36" i="56" s="1"/>
  <c r="G37" i="56" s="1"/>
  <c r="G38" i="56" s="1"/>
  <c r="G39" i="56" s="1"/>
  <c r="G40" i="56" s="1"/>
  <c r="G41" i="56" s="1"/>
  <c r="G42" i="56" s="1"/>
  <c r="G43" i="56" s="1"/>
  <c r="G44" i="56" s="1"/>
  <c r="G45" i="56" s="1"/>
  <c r="G46" i="56" s="1"/>
  <c r="G47" i="56" s="1"/>
  <c r="G48" i="56" s="1"/>
  <c r="G49" i="56" s="1"/>
  <c r="G50" i="56" s="1"/>
  <c r="G51" i="56" s="1"/>
  <c r="G52" i="56" s="1"/>
  <c r="G53" i="56" s="1"/>
  <c r="G54" i="56" s="1"/>
  <c r="G55" i="56" s="1"/>
  <c r="G56" i="56" s="1"/>
  <c r="G57" i="56" s="1"/>
  <c r="G58" i="56" s="1"/>
  <c r="G59" i="56" s="1"/>
  <c r="G60" i="56" s="1"/>
  <c r="G61" i="56" s="1"/>
  <c r="G62" i="56" s="1"/>
  <c r="G63" i="56" s="1"/>
  <c r="B6" i="56"/>
  <c r="B3" i="56"/>
  <c r="D62" i="122" s="1"/>
  <c r="I9" i="55"/>
  <c r="I10" i="55" s="1"/>
  <c r="I11" i="55" s="1"/>
  <c r="I12" i="55" s="1"/>
  <c r="I13" i="55" s="1"/>
  <c r="I14" i="55" s="1"/>
  <c r="I15" i="55" s="1"/>
  <c r="I16" i="55" s="1"/>
  <c r="I17" i="55" s="1"/>
  <c r="I18" i="55" s="1"/>
  <c r="I19" i="55" s="1"/>
  <c r="I20" i="55" s="1"/>
  <c r="I21" i="55" s="1"/>
  <c r="I22" i="55" s="1"/>
  <c r="I23" i="55" s="1"/>
  <c r="I24" i="55" s="1"/>
  <c r="I25" i="55" s="1"/>
  <c r="I26" i="55" s="1"/>
  <c r="I27" i="55" s="1"/>
  <c r="I28" i="55" s="1"/>
  <c r="I29" i="55" s="1"/>
  <c r="I30" i="55" s="1"/>
  <c r="I31" i="55" s="1"/>
  <c r="I32" i="55" s="1"/>
  <c r="I33" i="55" s="1"/>
  <c r="I34" i="55" s="1"/>
  <c r="I35" i="55" s="1"/>
  <c r="I36" i="55" s="1"/>
  <c r="I37" i="55" s="1"/>
  <c r="I38" i="55" s="1"/>
  <c r="I39" i="55" s="1"/>
  <c r="I40" i="55" s="1"/>
  <c r="I41" i="55" s="1"/>
  <c r="I42" i="55" s="1"/>
  <c r="I43" i="55" s="1"/>
  <c r="I44" i="55" s="1"/>
  <c r="I45" i="55" s="1"/>
  <c r="I46" i="55" s="1"/>
  <c r="I47" i="55" s="1"/>
  <c r="I48" i="55" s="1"/>
  <c r="I49" i="55" s="1"/>
  <c r="I50" i="55" s="1"/>
  <c r="I51" i="55" s="1"/>
  <c r="I52" i="55" s="1"/>
  <c r="I53" i="55" s="1"/>
  <c r="I54" i="55" s="1"/>
  <c r="I55" i="55" s="1"/>
  <c r="I56" i="55" s="1"/>
  <c r="I57" i="55" s="1"/>
  <c r="I58" i="55" s="1"/>
  <c r="I59" i="55" s="1"/>
  <c r="I60" i="55" s="1"/>
  <c r="I61" i="55" s="1"/>
  <c r="I62" i="55" s="1"/>
  <c r="I63" i="55" s="1"/>
  <c r="G9" i="55"/>
  <c r="G10" i="55" s="1"/>
  <c r="G11" i="55" s="1"/>
  <c r="G12" i="55" s="1"/>
  <c r="G13" i="55" s="1"/>
  <c r="G14" i="55" s="1"/>
  <c r="G15" i="55" s="1"/>
  <c r="G16" i="55" s="1"/>
  <c r="G17" i="55" s="1"/>
  <c r="G18" i="55" s="1"/>
  <c r="G19" i="55" s="1"/>
  <c r="G20" i="55" s="1"/>
  <c r="G21" i="55" s="1"/>
  <c r="G22" i="55" s="1"/>
  <c r="G23" i="55" s="1"/>
  <c r="G24" i="55" s="1"/>
  <c r="G25" i="55" s="1"/>
  <c r="G26" i="55" s="1"/>
  <c r="G27" i="55" s="1"/>
  <c r="G28" i="55" s="1"/>
  <c r="G29" i="55" s="1"/>
  <c r="G30" i="55" s="1"/>
  <c r="G31" i="55" s="1"/>
  <c r="G32" i="55" s="1"/>
  <c r="G33" i="55" s="1"/>
  <c r="G34" i="55" s="1"/>
  <c r="G35" i="55" s="1"/>
  <c r="G36" i="55" s="1"/>
  <c r="G37" i="55" s="1"/>
  <c r="G38" i="55" s="1"/>
  <c r="G39" i="55" s="1"/>
  <c r="G40" i="55" s="1"/>
  <c r="G41" i="55" s="1"/>
  <c r="G42" i="55" s="1"/>
  <c r="G43" i="55" s="1"/>
  <c r="G44" i="55" s="1"/>
  <c r="G45" i="55" s="1"/>
  <c r="G46" i="55" s="1"/>
  <c r="G47" i="55" s="1"/>
  <c r="G48" i="55" s="1"/>
  <c r="G49" i="55" s="1"/>
  <c r="G50" i="55" s="1"/>
  <c r="G51" i="55" s="1"/>
  <c r="G52" i="55" s="1"/>
  <c r="G53" i="55" s="1"/>
  <c r="G54" i="55" s="1"/>
  <c r="G55" i="55" s="1"/>
  <c r="G56" i="55" s="1"/>
  <c r="G57" i="55" s="1"/>
  <c r="G58" i="55" s="1"/>
  <c r="G59" i="55" s="1"/>
  <c r="G60" i="55" s="1"/>
  <c r="G61" i="55" s="1"/>
  <c r="G62" i="55" s="1"/>
  <c r="G63" i="55" s="1"/>
  <c r="B6" i="55"/>
  <c r="B3" i="55"/>
  <c r="D48" i="122" s="1"/>
  <c r="I9" i="54"/>
  <c r="I10" i="54" s="1"/>
  <c r="I11" i="54" s="1"/>
  <c r="I12" i="54" s="1"/>
  <c r="I13" i="54" s="1"/>
  <c r="I14" i="54" s="1"/>
  <c r="I15" i="54" s="1"/>
  <c r="I16" i="54" s="1"/>
  <c r="I17" i="54" s="1"/>
  <c r="I18" i="54" s="1"/>
  <c r="I19" i="54" s="1"/>
  <c r="I20" i="54" s="1"/>
  <c r="I21" i="54" s="1"/>
  <c r="I22" i="54" s="1"/>
  <c r="I23" i="54" s="1"/>
  <c r="I24" i="54" s="1"/>
  <c r="I25" i="54" s="1"/>
  <c r="I26" i="54" s="1"/>
  <c r="I27" i="54" s="1"/>
  <c r="I28" i="54" s="1"/>
  <c r="I29" i="54" s="1"/>
  <c r="I30" i="54" s="1"/>
  <c r="I31" i="54" s="1"/>
  <c r="I32" i="54" s="1"/>
  <c r="I33" i="54" s="1"/>
  <c r="I34" i="54" s="1"/>
  <c r="I35" i="54" s="1"/>
  <c r="I36" i="54" s="1"/>
  <c r="I37" i="54" s="1"/>
  <c r="I38" i="54" s="1"/>
  <c r="I39" i="54" s="1"/>
  <c r="I40" i="54" s="1"/>
  <c r="I41" i="54" s="1"/>
  <c r="I42" i="54" s="1"/>
  <c r="I43" i="54" s="1"/>
  <c r="I44" i="54" s="1"/>
  <c r="I45" i="54" s="1"/>
  <c r="I46" i="54" s="1"/>
  <c r="I47" i="54" s="1"/>
  <c r="I48" i="54" s="1"/>
  <c r="I49" i="54" s="1"/>
  <c r="I50" i="54" s="1"/>
  <c r="I51" i="54" s="1"/>
  <c r="I52" i="54" s="1"/>
  <c r="I53" i="54" s="1"/>
  <c r="I54" i="54" s="1"/>
  <c r="I55" i="54" s="1"/>
  <c r="I56" i="54" s="1"/>
  <c r="I57" i="54" s="1"/>
  <c r="I58" i="54" s="1"/>
  <c r="I59" i="54" s="1"/>
  <c r="I60" i="54" s="1"/>
  <c r="I61" i="54" s="1"/>
  <c r="I62" i="54" s="1"/>
  <c r="I63" i="54" s="1"/>
  <c r="G9" i="54"/>
  <c r="G10" i="54" s="1"/>
  <c r="G11" i="54" s="1"/>
  <c r="G12" i="54" s="1"/>
  <c r="G13" i="54" s="1"/>
  <c r="G14" i="54" s="1"/>
  <c r="G15" i="54" s="1"/>
  <c r="G16" i="54" s="1"/>
  <c r="G17" i="54" s="1"/>
  <c r="G18" i="54" s="1"/>
  <c r="G19" i="54" s="1"/>
  <c r="G20" i="54" s="1"/>
  <c r="G21" i="54" s="1"/>
  <c r="G22" i="54" s="1"/>
  <c r="G23" i="54" s="1"/>
  <c r="G24" i="54" s="1"/>
  <c r="G25" i="54" s="1"/>
  <c r="G26" i="54" s="1"/>
  <c r="G27" i="54" s="1"/>
  <c r="G28" i="54" s="1"/>
  <c r="G29" i="54" s="1"/>
  <c r="G30" i="54" s="1"/>
  <c r="G31" i="54" s="1"/>
  <c r="G32" i="54" s="1"/>
  <c r="G33" i="54" s="1"/>
  <c r="G34" i="54" s="1"/>
  <c r="G35" i="54" s="1"/>
  <c r="G36" i="54" s="1"/>
  <c r="G37" i="54" s="1"/>
  <c r="G38" i="54" s="1"/>
  <c r="G39" i="54" s="1"/>
  <c r="G40" i="54" s="1"/>
  <c r="G41" i="54" s="1"/>
  <c r="G42" i="54" s="1"/>
  <c r="G43" i="54" s="1"/>
  <c r="G44" i="54" s="1"/>
  <c r="G45" i="54" s="1"/>
  <c r="G46" i="54" s="1"/>
  <c r="G47" i="54" s="1"/>
  <c r="G48" i="54" s="1"/>
  <c r="G49" i="54" s="1"/>
  <c r="G50" i="54" s="1"/>
  <c r="G51" i="54" s="1"/>
  <c r="G52" i="54" s="1"/>
  <c r="G53" i="54" s="1"/>
  <c r="G54" i="54" s="1"/>
  <c r="G55" i="54" s="1"/>
  <c r="G56" i="54" s="1"/>
  <c r="G57" i="54" s="1"/>
  <c r="G58" i="54" s="1"/>
  <c r="G59" i="54" s="1"/>
  <c r="G60" i="54" s="1"/>
  <c r="G61" i="54" s="1"/>
  <c r="G62" i="54" s="1"/>
  <c r="G63" i="54" s="1"/>
  <c r="B6" i="54"/>
  <c r="B3" i="54"/>
  <c r="D60" i="122" s="1"/>
  <c r="I9" i="53"/>
  <c r="I10" i="53" s="1"/>
  <c r="I11" i="53" s="1"/>
  <c r="I12" i="53" s="1"/>
  <c r="I13" i="53" s="1"/>
  <c r="I14" i="53" s="1"/>
  <c r="I15" i="53" s="1"/>
  <c r="I16" i="53" s="1"/>
  <c r="I17" i="53" s="1"/>
  <c r="I18" i="53" s="1"/>
  <c r="I19" i="53" s="1"/>
  <c r="I20" i="53" s="1"/>
  <c r="I21" i="53" s="1"/>
  <c r="I22" i="53" s="1"/>
  <c r="I23" i="53" s="1"/>
  <c r="I24" i="53" s="1"/>
  <c r="I25" i="53" s="1"/>
  <c r="I26" i="53" s="1"/>
  <c r="I27" i="53" s="1"/>
  <c r="I28" i="53" s="1"/>
  <c r="I29" i="53" s="1"/>
  <c r="I30" i="53" s="1"/>
  <c r="I31" i="53" s="1"/>
  <c r="I32" i="53" s="1"/>
  <c r="I33" i="53" s="1"/>
  <c r="I34" i="53" s="1"/>
  <c r="I35" i="53" s="1"/>
  <c r="I36" i="53" s="1"/>
  <c r="I37" i="53" s="1"/>
  <c r="I38" i="53" s="1"/>
  <c r="I39" i="53" s="1"/>
  <c r="I40" i="53" s="1"/>
  <c r="I41" i="53" s="1"/>
  <c r="I42" i="53" s="1"/>
  <c r="I43" i="53" s="1"/>
  <c r="I44" i="53" s="1"/>
  <c r="I45" i="53" s="1"/>
  <c r="I46" i="53" s="1"/>
  <c r="I47" i="53" s="1"/>
  <c r="I48" i="53" s="1"/>
  <c r="I49" i="53" s="1"/>
  <c r="I50" i="53" s="1"/>
  <c r="I51" i="53" s="1"/>
  <c r="I52" i="53" s="1"/>
  <c r="I53" i="53" s="1"/>
  <c r="I54" i="53" s="1"/>
  <c r="I55" i="53" s="1"/>
  <c r="I56" i="53" s="1"/>
  <c r="I57" i="53" s="1"/>
  <c r="I58" i="53" s="1"/>
  <c r="I59" i="53" s="1"/>
  <c r="I60" i="53" s="1"/>
  <c r="I61" i="53" s="1"/>
  <c r="I62" i="53" s="1"/>
  <c r="I63" i="53" s="1"/>
  <c r="G9" i="53"/>
  <c r="G10" i="53" s="1"/>
  <c r="G11" i="53" s="1"/>
  <c r="G12" i="53" s="1"/>
  <c r="G13" i="53" s="1"/>
  <c r="G14" i="53" s="1"/>
  <c r="G15" i="53" s="1"/>
  <c r="G16" i="53" s="1"/>
  <c r="G17" i="53" s="1"/>
  <c r="G18" i="53" s="1"/>
  <c r="G19" i="53" s="1"/>
  <c r="G20" i="53" s="1"/>
  <c r="G21" i="53" s="1"/>
  <c r="G22" i="53" s="1"/>
  <c r="G23" i="53" s="1"/>
  <c r="G24" i="53" s="1"/>
  <c r="G25" i="53" s="1"/>
  <c r="G26" i="53" s="1"/>
  <c r="G27" i="53" s="1"/>
  <c r="G28" i="53" s="1"/>
  <c r="G29" i="53" s="1"/>
  <c r="G30" i="53" s="1"/>
  <c r="G31" i="53" s="1"/>
  <c r="G32" i="53" s="1"/>
  <c r="G33" i="53" s="1"/>
  <c r="G34" i="53" s="1"/>
  <c r="G35" i="53" s="1"/>
  <c r="G36" i="53" s="1"/>
  <c r="G37" i="53" s="1"/>
  <c r="G38" i="53" s="1"/>
  <c r="G39" i="53" s="1"/>
  <c r="G40" i="53" s="1"/>
  <c r="G41" i="53" s="1"/>
  <c r="G42" i="53" s="1"/>
  <c r="G43" i="53" s="1"/>
  <c r="G44" i="53" s="1"/>
  <c r="G45" i="53" s="1"/>
  <c r="G46" i="53" s="1"/>
  <c r="G47" i="53" s="1"/>
  <c r="G48" i="53" s="1"/>
  <c r="G49" i="53" s="1"/>
  <c r="G50" i="53" s="1"/>
  <c r="G51" i="53" s="1"/>
  <c r="G52" i="53" s="1"/>
  <c r="G53" i="53" s="1"/>
  <c r="G54" i="53" s="1"/>
  <c r="G55" i="53" s="1"/>
  <c r="G56" i="53" s="1"/>
  <c r="G57" i="53" s="1"/>
  <c r="G58" i="53" s="1"/>
  <c r="G59" i="53" s="1"/>
  <c r="G60" i="53" s="1"/>
  <c r="G61" i="53" s="1"/>
  <c r="G62" i="53" s="1"/>
  <c r="G63" i="53" s="1"/>
  <c r="B6" i="53"/>
  <c r="B3" i="53"/>
  <c r="D53" i="122" s="1"/>
  <c r="I9" i="52"/>
  <c r="I10" i="52" s="1"/>
  <c r="I11" i="52" s="1"/>
  <c r="I12" i="52" s="1"/>
  <c r="I13" i="52" s="1"/>
  <c r="I14" i="52" s="1"/>
  <c r="I15" i="52" s="1"/>
  <c r="I16" i="52" s="1"/>
  <c r="I17" i="52" s="1"/>
  <c r="I18" i="52" s="1"/>
  <c r="I19" i="52" s="1"/>
  <c r="I20" i="52" s="1"/>
  <c r="I21" i="52" s="1"/>
  <c r="I22" i="52" s="1"/>
  <c r="I23" i="52" s="1"/>
  <c r="I24" i="52" s="1"/>
  <c r="I25" i="52" s="1"/>
  <c r="I26" i="52" s="1"/>
  <c r="I27" i="52" s="1"/>
  <c r="I28" i="52" s="1"/>
  <c r="I29" i="52" s="1"/>
  <c r="I30" i="52" s="1"/>
  <c r="I31" i="52" s="1"/>
  <c r="I32" i="52" s="1"/>
  <c r="I33" i="52" s="1"/>
  <c r="I34" i="52" s="1"/>
  <c r="I35" i="52" s="1"/>
  <c r="I36" i="52" s="1"/>
  <c r="I37" i="52" s="1"/>
  <c r="I38" i="52" s="1"/>
  <c r="I39" i="52" s="1"/>
  <c r="I40" i="52" s="1"/>
  <c r="I41" i="52" s="1"/>
  <c r="I42" i="52" s="1"/>
  <c r="I43" i="52" s="1"/>
  <c r="I44" i="52" s="1"/>
  <c r="I45" i="52" s="1"/>
  <c r="I46" i="52" s="1"/>
  <c r="I47" i="52" s="1"/>
  <c r="I48" i="52" s="1"/>
  <c r="I49" i="52" s="1"/>
  <c r="I50" i="52" s="1"/>
  <c r="I51" i="52" s="1"/>
  <c r="I52" i="52" s="1"/>
  <c r="I53" i="52" s="1"/>
  <c r="I54" i="52" s="1"/>
  <c r="I55" i="52" s="1"/>
  <c r="I56" i="52" s="1"/>
  <c r="I57" i="52" s="1"/>
  <c r="I58" i="52" s="1"/>
  <c r="I59" i="52" s="1"/>
  <c r="I60" i="52" s="1"/>
  <c r="I61" i="52" s="1"/>
  <c r="I62" i="52" s="1"/>
  <c r="I63" i="52" s="1"/>
  <c r="G9" i="52"/>
  <c r="G10" i="52" s="1"/>
  <c r="G11" i="52" s="1"/>
  <c r="G12" i="52" s="1"/>
  <c r="G13" i="52" s="1"/>
  <c r="G14" i="52" s="1"/>
  <c r="G15" i="52" s="1"/>
  <c r="G16" i="52" s="1"/>
  <c r="G17" i="52" s="1"/>
  <c r="G18" i="52" s="1"/>
  <c r="G19" i="52" s="1"/>
  <c r="G20" i="52" s="1"/>
  <c r="G21" i="52" s="1"/>
  <c r="G22" i="52" s="1"/>
  <c r="G23" i="52" s="1"/>
  <c r="G24" i="52" s="1"/>
  <c r="G25" i="52" s="1"/>
  <c r="G26" i="52" s="1"/>
  <c r="G27" i="52" s="1"/>
  <c r="G28" i="52" s="1"/>
  <c r="G29" i="52" s="1"/>
  <c r="G30" i="52" s="1"/>
  <c r="G31" i="52" s="1"/>
  <c r="G32" i="52" s="1"/>
  <c r="G33" i="52" s="1"/>
  <c r="G34" i="52" s="1"/>
  <c r="G35" i="52" s="1"/>
  <c r="G36" i="52" s="1"/>
  <c r="G37" i="52" s="1"/>
  <c r="G38" i="52" s="1"/>
  <c r="G39" i="52" s="1"/>
  <c r="G40" i="52" s="1"/>
  <c r="G41" i="52" s="1"/>
  <c r="G42" i="52" s="1"/>
  <c r="G43" i="52" s="1"/>
  <c r="G44" i="52" s="1"/>
  <c r="G45" i="52" s="1"/>
  <c r="G46" i="52" s="1"/>
  <c r="G47" i="52" s="1"/>
  <c r="G48" i="52" s="1"/>
  <c r="G49" i="52" s="1"/>
  <c r="G50" i="52" s="1"/>
  <c r="G51" i="52" s="1"/>
  <c r="G52" i="52" s="1"/>
  <c r="G53" i="52" s="1"/>
  <c r="G54" i="52" s="1"/>
  <c r="G55" i="52" s="1"/>
  <c r="G56" i="52" s="1"/>
  <c r="G57" i="52" s="1"/>
  <c r="G58" i="52" s="1"/>
  <c r="G59" i="52" s="1"/>
  <c r="G60" i="52" s="1"/>
  <c r="G61" i="52" s="1"/>
  <c r="G62" i="52" s="1"/>
  <c r="G63" i="52" s="1"/>
  <c r="B6" i="52"/>
  <c r="B3" i="52"/>
  <c r="D49" i="122" s="1"/>
  <c r="I9" i="51"/>
  <c r="I10" i="51" s="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I21" i="51" s="1"/>
  <c r="I22" i="51" s="1"/>
  <c r="I23" i="51" s="1"/>
  <c r="I24" i="51" s="1"/>
  <c r="I25" i="51" s="1"/>
  <c r="I26" i="51" s="1"/>
  <c r="I27" i="51" s="1"/>
  <c r="I28" i="51" s="1"/>
  <c r="I29" i="51" s="1"/>
  <c r="I30" i="51" s="1"/>
  <c r="I31" i="51" s="1"/>
  <c r="I32" i="51" s="1"/>
  <c r="I33" i="51" s="1"/>
  <c r="I34" i="51" s="1"/>
  <c r="I35" i="51" s="1"/>
  <c r="I36" i="51" s="1"/>
  <c r="I37" i="51" s="1"/>
  <c r="I38" i="51" s="1"/>
  <c r="I39" i="51" s="1"/>
  <c r="I40" i="51" s="1"/>
  <c r="I41" i="51" s="1"/>
  <c r="I42" i="51" s="1"/>
  <c r="I43" i="51" s="1"/>
  <c r="I44" i="51" s="1"/>
  <c r="I45" i="51" s="1"/>
  <c r="I46" i="51" s="1"/>
  <c r="I47" i="51" s="1"/>
  <c r="I48" i="51" s="1"/>
  <c r="I49" i="51" s="1"/>
  <c r="I50" i="51" s="1"/>
  <c r="I51" i="51" s="1"/>
  <c r="I52" i="51" s="1"/>
  <c r="I53" i="51" s="1"/>
  <c r="I54" i="51" s="1"/>
  <c r="I55" i="51" s="1"/>
  <c r="I56" i="51" s="1"/>
  <c r="I57" i="51" s="1"/>
  <c r="I58" i="51" s="1"/>
  <c r="I59" i="51" s="1"/>
  <c r="I60" i="51" s="1"/>
  <c r="I61" i="51" s="1"/>
  <c r="I62" i="51" s="1"/>
  <c r="I63" i="51" s="1"/>
  <c r="G9" i="51"/>
  <c r="G10" i="51" s="1"/>
  <c r="G11" i="51" s="1"/>
  <c r="G12" i="51" s="1"/>
  <c r="G13" i="51" s="1"/>
  <c r="G14" i="51" s="1"/>
  <c r="G15" i="51" s="1"/>
  <c r="G16" i="51" s="1"/>
  <c r="G17" i="51" s="1"/>
  <c r="G18" i="51" s="1"/>
  <c r="G19" i="51" s="1"/>
  <c r="G20" i="51" s="1"/>
  <c r="G21" i="51" s="1"/>
  <c r="G22" i="51" s="1"/>
  <c r="G23" i="51" s="1"/>
  <c r="G24" i="51" s="1"/>
  <c r="G25" i="51" s="1"/>
  <c r="G26" i="51" s="1"/>
  <c r="G27" i="51" s="1"/>
  <c r="G28" i="51" s="1"/>
  <c r="G29" i="51" s="1"/>
  <c r="G30" i="51" s="1"/>
  <c r="G31" i="51" s="1"/>
  <c r="G32" i="51" s="1"/>
  <c r="G33" i="51" s="1"/>
  <c r="G34" i="51" s="1"/>
  <c r="G35" i="51" s="1"/>
  <c r="G36" i="51" s="1"/>
  <c r="G37" i="51" s="1"/>
  <c r="G38" i="51" s="1"/>
  <c r="G39" i="51" s="1"/>
  <c r="G40" i="51" s="1"/>
  <c r="G41" i="51" s="1"/>
  <c r="G42" i="51" s="1"/>
  <c r="G43" i="51" s="1"/>
  <c r="G44" i="51" s="1"/>
  <c r="G45" i="51" s="1"/>
  <c r="G46" i="51" s="1"/>
  <c r="G47" i="51" s="1"/>
  <c r="G48" i="51" s="1"/>
  <c r="G49" i="51" s="1"/>
  <c r="G50" i="51" s="1"/>
  <c r="G51" i="51" s="1"/>
  <c r="G52" i="51" s="1"/>
  <c r="G53" i="51" s="1"/>
  <c r="G54" i="51" s="1"/>
  <c r="G55" i="51" s="1"/>
  <c r="G56" i="51" s="1"/>
  <c r="G57" i="51" s="1"/>
  <c r="G58" i="51" s="1"/>
  <c r="G59" i="51" s="1"/>
  <c r="G60" i="51" s="1"/>
  <c r="G61" i="51" s="1"/>
  <c r="G62" i="51" s="1"/>
  <c r="G63" i="51" s="1"/>
  <c r="B6" i="51"/>
  <c r="B3" i="51"/>
  <c r="D55" i="122" s="1"/>
  <c r="I9" i="50"/>
  <c r="I10" i="50" s="1"/>
  <c r="I11" i="50" s="1"/>
  <c r="I12" i="50" s="1"/>
  <c r="I13" i="50" s="1"/>
  <c r="I14" i="50" s="1"/>
  <c r="I15" i="50" s="1"/>
  <c r="I16" i="50" s="1"/>
  <c r="I17" i="50" s="1"/>
  <c r="I18" i="50" s="1"/>
  <c r="I19" i="50" s="1"/>
  <c r="I20" i="50" s="1"/>
  <c r="I21" i="50" s="1"/>
  <c r="I22" i="50" s="1"/>
  <c r="I23" i="50" s="1"/>
  <c r="I24" i="50" s="1"/>
  <c r="I25" i="50" s="1"/>
  <c r="I26" i="50" s="1"/>
  <c r="I27" i="50" s="1"/>
  <c r="I28" i="50" s="1"/>
  <c r="I29" i="50" s="1"/>
  <c r="I30" i="50" s="1"/>
  <c r="I31" i="50" s="1"/>
  <c r="I32" i="50" s="1"/>
  <c r="I33" i="50" s="1"/>
  <c r="I34" i="50" s="1"/>
  <c r="I35" i="50" s="1"/>
  <c r="I36" i="50" s="1"/>
  <c r="I37" i="50" s="1"/>
  <c r="I38" i="50" s="1"/>
  <c r="I39" i="50" s="1"/>
  <c r="I40" i="50" s="1"/>
  <c r="I41" i="50" s="1"/>
  <c r="I42" i="50" s="1"/>
  <c r="I43" i="50" s="1"/>
  <c r="I44" i="50" s="1"/>
  <c r="I45" i="50" s="1"/>
  <c r="I46" i="50" s="1"/>
  <c r="I47" i="50" s="1"/>
  <c r="I48" i="50" s="1"/>
  <c r="I49" i="50" s="1"/>
  <c r="I50" i="50" s="1"/>
  <c r="I51" i="50" s="1"/>
  <c r="I52" i="50" s="1"/>
  <c r="I53" i="50" s="1"/>
  <c r="I54" i="50" s="1"/>
  <c r="I55" i="50" s="1"/>
  <c r="I56" i="50" s="1"/>
  <c r="I57" i="50" s="1"/>
  <c r="I58" i="50" s="1"/>
  <c r="I59" i="50" s="1"/>
  <c r="I60" i="50" s="1"/>
  <c r="I61" i="50" s="1"/>
  <c r="I62" i="50" s="1"/>
  <c r="I63" i="50" s="1"/>
  <c r="G9" i="50"/>
  <c r="G10" i="50" s="1"/>
  <c r="G11" i="50" s="1"/>
  <c r="G12" i="50" s="1"/>
  <c r="G13" i="50" s="1"/>
  <c r="G14" i="50" s="1"/>
  <c r="G15" i="50" s="1"/>
  <c r="G16" i="50" s="1"/>
  <c r="G17" i="50" s="1"/>
  <c r="G18" i="50" s="1"/>
  <c r="G19" i="50" s="1"/>
  <c r="G20" i="50" s="1"/>
  <c r="G21" i="50" s="1"/>
  <c r="G22" i="50" s="1"/>
  <c r="G23" i="50" s="1"/>
  <c r="G24" i="50" s="1"/>
  <c r="G25" i="50" s="1"/>
  <c r="G26" i="50" s="1"/>
  <c r="G27" i="50" s="1"/>
  <c r="G28" i="50" s="1"/>
  <c r="G29" i="50" s="1"/>
  <c r="G30" i="50" s="1"/>
  <c r="G31" i="50" s="1"/>
  <c r="G32" i="50" s="1"/>
  <c r="G33" i="50" s="1"/>
  <c r="G34" i="50" s="1"/>
  <c r="G35" i="50" s="1"/>
  <c r="G36" i="50" s="1"/>
  <c r="G37" i="50" s="1"/>
  <c r="G38" i="50" s="1"/>
  <c r="G39" i="50" s="1"/>
  <c r="G40" i="50" s="1"/>
  <c r="G41" i="50" s="1"/>
  <c r="G42" i="50" s="1"/>
  <c r="G43" i="50" s="1"/>
  <c r="G44" i="50" s="1"/>
  <c r="G45" i="50" s="1"/>
  <c r="G46" i="50" s="1"/>
  <c r="G47" i="50" s="1"/>
  <c r="G48" i="50" s="1"/>
  <c r="G49" i="50" s="1"/>
  <c r="G50" i="50" s="1"/>
  <c r="G51" i="50" s="1"/>
  <c r="G52" i="50" s="1"/>
  <c r="G53" i="50" s="1"/>
  <c r="G54" i="50" s="1"/>
  <c r="G55" i="50" s="1"/>
  <c r="G56" i="50" s="1"/>
  <c r="G57" i="50" s="1"/>
  <c r="G58" i="50" s="1"/>
  <c r="G59" i="50" s="1"/>
  <c r="G60" i="50" s="1"/>
  <c r="G61" i="50" s="1"/>
  <c r="G62" i="50" s="1"/>
  <c r="G63" i="50" s="1"/>
  <c r="B6" i="50"/>
  <c r="B3" i="50"/>
  <c r="D59" i="122" s="1"/>
  <c r="I9" i="49"/>
  <c r="I10" i="49" s="1"/>
  <c r="I11" i="49" s="1"/>
  <c r="I12" i="49" s="1"/>
  <c r="I13" i="49" s="1"/>
  <c r="I14" i="49" s="1"/>
  <c r="I15" i="49" s="1"/>
  <c r="I16" i="49" s="1"/>
  <c r="I17" i="49" s="1"/>
  <c r="I18" i="49" s="1"/>
  <c r="I19" i="49" s="1"/>
  <c r="I20" i="49" s="1"/>
  <c r="I21" i="49" s="1"/>
  <c r="I22" i="49" s="1"/>
  <c r="I23" i="49" s="1"/>
  <c r="I24" i="49" s="1"/>
  <c r="I25" i="49" s="1"/>
  <c r="I26" i="49" s="1"/>
  <c r="I27" i="49" s="1"/>
  <c r="I28" i="49" s="1"/>
  <c r="I29" i="49" s="1"/>
  <c r="I30" i="49" s="1"/>
  <c r="I31" i="49" s="1"/>
  <c r="I32" i="49" s="1"/>
  <c r="I33" i="49" s="1"/>
  <c r="I34" i="49" s="1"/>
  <c r="I35" i="49" s="1"/>
  <c r="I36" i="49" s="1"/>
  <c r="I37" i="49" s="1"/>
  <c r="I38" i="49" s="1"/>
  <c r="I39" i="49" s="1"/>
  <c r="I40" i="49" s="1"/>
  <c r="I41" i="49" s="1"/>
  <c r="I42" i="49" s="1"/>
  <c r="I43" i="49" s="1"/>
  <c r="I44" i="49" s="1"/>
  <c r="I45" i="49" s="1"/>
  <c r="I46" i="49" s="1"/>
  <c r="I47" i="49" s="1"/>
  <c r="I48" i="49" s="1"/>
  <c r="I49" i="49" s="1"/>
  <c r="I50" i="49" s="1"/>
  <c r="I51" i="49" s="1"/>
  <c r="I52" i="49" s="1"/>
  <c r="I53" i="49" s="1"/>
  <c r="I54" i="49" s="1"/>
  <c r="I55" i="49" s="1"/>
  <c r="I56" i="49" s="1"/>
  <c r="I57" i="49" s="1"/>
  <c r="I58" i="49" s="1"/>
  <c r="I59" i="49" s="1"/>
  <c r="I60" i="49" s="1"/>
  <c r="I61" i="49" s="1"/>
  <c r="I62" i="49" s="1"/>
  <c r="I63" i="49" s="1"/>
  <c r="G9" i="49"/>
  <c r="G10" i="49" s="1"/>
  <c r="G11" i="49" s="1"/>
  <c r="G12" i="49" s="1"/>
  <c r="G13" i="49" s="1"/>
  <c r="G14" i="49" s="1"/>
  <c r="G15" i="49" s="1"/>
  <c r="G16" i="49" s="1"/>
  <c r="G17" i="49" s="1"/>
  <c r="G18" i="49" s="1"/>
  <c r="G19" i="49" s="1"/>
  <c r="G20" i="49" s="1"/>
  <c r="G21" i="49" s="1"/>
  <c r="G22" i="49" s="1"/>
  <c r="G23" i="49" s="1"/>
  <c r="G24" i="49" s="1"/>
  <c r="G25" i="49" s="1"/>
  <c r="G26" i="49" s="1"/>
  <c r="G27" i="49" s="1"/>
  <c r="G28" i="49" s="1"/>
  <c r="G29" i="49" s="1"/>
  <c r="G30" i="49" s="1"/>
  <c r="G31" i="49" s="1"/>
  <c r="G32" i="49" s="1"/>
  <c r="G33" i="49" s="1"/>
  <c r="G34" i="49" s="1"/>
  <c r="G35" i="49" s="1"/>
  <c r="G36" i="49" s="1"/>
  <c r="G37" i="49" s="1"/>
  <c r="G38" i="49" s="1"/>
  <c r="G39" i="49" s="1"/>
  <c r="G40" i="49" s="1"/>
  <c r="G41" i="49" s="1"/>
  <c r="G42" i="49" s="1"/>
  <c r="G43" i="49" s="1"/>
  <c r="G44" i="49" s="1"/>
  <c r="G45" i="49" s="1"/>
  <c r="G46" i="49" s="1"/>
  <c r="G47" i="49" s="1"/>
  <c r="G48" i="49" s="1"/>
  <c r="G49" i="49" s="1"/>
  <c r="G50" i="49" s="1"/>
  <c r="G51" i="49" s="1"/>
  <c r="G52" i="49" s="1"/>
  <c r="G53" i="49" s="1"/>
  <c r="G54" i="49" s="1"/>
  <c r="G55" i="49" s="1"/>
  <c r="G56" i="49" s="1"/>
  <c r="G57" i="49" s="1"/>
  <c r="G58" i="49" s="1"/>
  <c r="G59" i="49" s="1"/>
  <c r="G60" i="49" s="1"/>
  <c r="G61" i="49" s="1"/>
  <c r="G62" i="49" s="1"/>
  <c r="G63" i="49" s="1"/>
  <c r="B6" i="49"/>
  <c r="B3" i="49"/>
  <c r="D56" i="122" s="1"/>
  <c r="I9" i="48"/>
  <c r="I10" i="48" s="1"/>
  <c r="I11" i="48" s="1"/>
  <c r="I12" i="48" s="1"/>
  <c r="I13" i="48" s="1"/>
  <c r="I14" i="48" s="1"/>
  <c r="I15" i="48" s="1"/>
  <c r="I16" i="48" s="1"/>
  <c r="I17" i="48" s="1"/>
  <c r="I18" i="48" s="1"/>
  <c r="I19" i="48" s="1"/>
  <c r="I20" i="48" s="1"/>
  <c r="I21" i="48" s="1"/>
  <c r="I22" i="48" s="1"/>
  <c r="I23" i="48" s="1"/>
  <c r="I24" i="48" s="1"/>
  <c r="I25" i="48" s="1"/>
  <c r="I26" i="48" s="1"/>
  <c r="I27" i="48" s="1"/>
  <c r="I28" i="48" s="1"/>
  <c r="I29" i="48" s="1"/>
  <c r="I30" i="48" s="1"/>
  <c r="I31" i="48" s="1"/>
  <c r="I32" i="48" s="1"/>
  <c r="I33" i="48" s="1"/>
  <c r="I34" i="48" s="1"/>
  <c r="I35" i="48" s="1"/>
  <c r="I36" i="48" s="1"/>
  <c r="I37" i="48" s="1"/>
  <c r="I38" i="48" s="1"/>
  <c r="I39" i="48" s="1"/>
  <c r="I40" i="48" s="1"/>
  <c r="I41" i="48" s="1"/>
  <c r="I42" i="48" s="1"/>
  <c r="I43" i="48" s="1"/>
  <c r="I44" i="48" s="1"/>
  <c r="I45" i="48" s="1"/>
  <c r="I46" i="48" s="1"/>
  <c r="I47" i="48" s="1"/>
  <c r="I48" i="48" s="1"/>
  <c r="I49" i="48" s="1"/>
  <c r="I50" i="48" s="1"/>
  <c r="I51" i="48" s="1"/>
  <c r="I52" i="48" s="1"/>
  <c r="I53" i="48" s="1"/>
  <c r="I54" i="48" s="1"/>
  <c r="I55" i="48" s="1"/>
  <c r="I56" i="48" s="1"/>
  <c r="I57" i="48" s="1"/>
  <c r="I58" i="48" s="1"/>
  <c r="I59" i="48" s="1"/>
  <c r="I60" i="48" s="1"/>
  <c r="I61" i="48" s="1"/>
  <c r="I62" i="48" s="1"/>
  <c r="I63" i="48" s="1"/>
  <c r="G9" i="48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G22" i="48" s="1"/>
  <c r="G23" i="48" s="1"/>
  <c r="G24" i="48" s="1"/>
  <c r="G25" i="48" s="1"/>
  <c r="G26" i="48" s="1"/>
  <c r="G27" i="48" s="1"/>
  <c r="G28" i="48" s="1"/>
  <c r="G29" i="48" s="1"/>
  <c r="G30" i="48" s="1"/>
  <c r="G31" i="48" s="1"/>
  <c r="G32" i="48" s="1"/>
  <c r="G33" i="48" s="1"/>
  <c r="G34" i="48" s="1"/>
  <c r="G35" i="48" s="1"/>
  <c r="G36" i="48" s="1"/>
  <c r="G37" i="48" s="1"/>
  <c r="G38" i="48" s="1"/>
  <c r="G39" i="48" s="1"/>
  <c r="G40" i="48" s="1"/>
  <c r="G41" i="48" s="1"/>
  <c r="G42" i="48" s="1"/>
  <c r="G43" i="48" s="1"/>
  <c r="G44" i="48" s="1"/>
  <c r="G45" i="48" s="1"/>
  <c r="G46" i="48" s="1"/>
  <c r="G47" i="48" s="1"/>
  <c r="G48" i="48" s="1"/>
  <c r="G49" i="48" s="1"/>
  <c r="G50" i="48" s="1"/>
  <c r="G51" i="48" s="1"/>
  <c r="G52" i="48" s="1"/>
  <c r="G53" i="48" s="1"/>
  <c r="G54" i="48" s="1"/>
  <c r="G55" i="48" s="1"/>
  <c r="G56" i="48" s="1"/>
  <c r="G57" i="48" s="1"/>
  <c r="G58" i="48" s="1"/>
  <c r="G59" i="48" s="1"/>
  <c r="G60" i="48" s="1"/>
  <c r="G61" i="48" s="1"/>
  <c r="G62" i="48" s="1"/>
  <c r="G63" i="48" s="1"/>
  <c r="B6" i="48"/>
  <c r="B3" i="48"/>
  <c r="D57" i="122" s="1"/>
  <c r="I9" i="47"/>
  <c r="I10" i="47" s="1"/>
  <c r="I11" i="47" s="1"/>
  <c r="I12" i="47" s="1"/>
  <c r="I13" i="47" s="1"/>
  <c r="I14" i="47" s="1"/>
  <c r="I15" i="47" s="1"/>
  <c r="I16" i="47" s="1"/>
  <c r="I17" i="47" s="1"/>
  <c r="I18" i="47" s="1"/>
  <c r="I19" i="47" s="1"/>
  <c r="I20" i="47" s="1"/>
  <c r="I21" i="47" s="1"/>
  <c r="I22" i="47" s="1"/>
  <c r="I23" i="47" s="1"/>
  <c r="I24" i="47" s="1"/>
  <c r="I25" i="47" s="1"/>
  <c r="I26" i="47" s="1"/>
  <c r="I27" i="47" s="1"/>
  <c r="I28" i="47" s="1"/>
  <c r="I29" i="47" s="1"/>
  <c r="I30" i="47" s="1"/>
  <c r="I31" i="47" s="1"/>
  <c r="I32" i="47" s="1"/>
  <c r="I33" i="47" s="1"/>
  <c r="I34" i="47" s="1"/>
  <c r="I35" i="47" s="1"/>
  <c r="I36" i="47" s="1"/>
  <c r="I37" i="47" s="1"/>
  <c r="I38" i="47" s="1"/>
  <c r="I39" i="47" s="1"/>
  <c r="I40" i="47" s="1"/>
  <c r="I41" i="47" s="1"/>
  <c r="I42" i="47" s="1"/>
  <c r="I43" i="47" s="1"/>
  <c r="I44" i="47" s="1"/>
  <c r="I45" i="47" s="1"/>
  <c r="I46" i="47" s="1"/>
  <c r="I47" i="47" s="1"/>
  <c r="I48" i="47" s="1"/>
  <c r="I49" i="47" s="1"/>
  <c r="I50" i="47" s="1"/>
  <c r="I51" i="47" s="1"/>
  <c r="I52" i="47" s="1"/>
  <c r="I53" i="47" s="1"/>
  <c r="I54" i="47" s="1"/>
  <c r="I55" i="47" s="1"/>
  <c r="I56" i="47" s="1"/>
  <c r="I57" i="47" s="1"/>
  <c r="I58" i="47" s="1"/>
  <c r="I59" i="47" s="1"/>
  <c r="I60" i="47" s="1"/>
  <c r="I61" i="47" s="1"/>
  <c r="I62" i="47" s="1"/>
  <c r="I63" i="47" s="1"/>
  <c r="G9" i="47"/>
  <c r="G10" i="47" s="1"/>
  <c r="G11" i="47" s="1"/>
  <c r="G12" i="47" s="1"/>
  <c r="G13" i="47" s="1"/>
  <c r="G14" i="47" s="1"/>
  <c r="G15" i="47" s="1"/>
  <c r="G16" i="47" s="1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0" i="47" s="1"/>
  <c r="G31" i="47" s="1"/>
  <c r="G32" i="47" s="1"/>
  <c r="G33" i="47" s="1"/>
  <c r="G34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B6" i="47"/>
  <c r="B3" i="47"/>
  <c r="D54" i="122" s="1"/>
  <c r="I9" i="46"/>
  <c r="I10" i="46" s="1"/>
  <c r="I11" i="46" s="1"/>
  <c r="I12" i="46" s="1"/>
  <c r="I13" i="46" s="1"/>
  <c r="I14" i="46" s="1"/>
  <c r="I15" i="46" s="1"/>
  <c r="I16" i="46" s="1"/>
  <c r="I17" i="46" s="1"/>
  <c r="I18" i="46" s="1"/>
  <c r="I19" i="46" s="1"/>
  <c r="I20" i="46" s="1"/>
  <c r="I21" i="46" s="1"/>
  <c r="I22" i="46" s="1"/>
  <c r="I23" i="46" s="1"/>
  <c r="I24" i="46" s="1"/>
  <c r="I25" i="46" s="1"/>
  <c r="I26" i="46" s="1"/>
  <c r="I27" i="46" s="1"/>
  <c r="I28" i="46" s="1"/>
  <c r="I29" i="46" s="1"/>
  <c r="I30" i="46" s="1"/>
  <c r="I31" i="46" s="1"/>
  <c r="I32" i="46" s="1"/>
  <c r="I33" i="46" s="1"/>
  <c r="I34" i="46" s="1"/>
  <c r="I35" i="46" s="1"/>
  <c r="I36" i="46" s="1"/>
  <c r="I37" i="46" s="1"/>
  <c r="I38" i="46" s="1"/>
  <c r="I39" i="46" s="1"/>
  <c r="I40" i="46" s="1"/>
  <c r="I41" i="46" s="1"/>
  <c r="I42" i="46" s="1"/>
  <c r="I43" i="46" s="1"/>
  <c r="I44" i="46" s="1"/>
  <c r="I45" i="46" s="1"/>
  <c r="I46" i="46" s="1"/>
  <c r="I47" i="46" s="1"/>
  <c r="I48" i="46" s="1"/>
  <c r="I49" i="46" s="1"/>
  <c r="I50" i="46" s="1"/>
  <c r="I51" i="46" s="1"/>
  <c r="I52" i="46" s="1"/>
  <c r="I53" i="46" s="1"/>
  <c r="I54" i="46" s="1"/>
  <c r="I55" i="46" s="1"/>
  <c r="I56" i="46" s="1"/>
  <c r="I57" i="46" s="1"/>
  <c r="I58" i="46" s="1"/>
  <c r="I59" i="46" s="1"/>
  <c r="I60" i="46" s="1"/>
  <c r="I61" i="46" s="1"/>
  <c r="I62" i="46" s="1"/>
  <c r="I63" i="46" s="1"/>
  <c r="G9" i="46"/>
  <c r="G10" i="46" s="1"/>
  <c r="G11" i="46" s="1"/>
  <c r="G12" i="46" s="1"/>
  <c r="G13" i="46" s="1"/>
  <c r="G14" i="46" s="1"/>
  <c r="G15" i="46" s="1"/>
  <c r="G16" i="46" s="1"/>
  <c r="G17" i="46" s="1"/>
  <c r="G18" i="46" s="1"/>
  <c r="G19" i="46" s="1"/>
  <c r="G20" i="46" s="1"/>
  <c r="G21" i="46" s="1"/>
  <c r="G22" i="46" s="1"/>
  <c r="G23" i="46" s="1"/>
  <c r="G24" i="46" s="1"/>
  <c r="G25" i="46" s="1"/>
  <c r="G26" i="46" s="1"/>
  <c r="G27" i="46" s="1"/>
  <c r="G28" i="46" s="1"/>
  <c r="G29" i="46" s="1"/>
  <c r="G30" i="46" s="1"/>
  <c r="G31" i="46" s="1"/>
  <c r="G32" i="46" s="1"/>
  <c r="G33" i="46" s="1"/>
  <c r="G34" i="46" s="1"/>
  <c r="G35" i="46" s="1"/>
  <c r="G36" i="46" s="1"/>
  <c r="G37" i="46" s="1"/>
  <c r="G38" i="46" s="1"/>
  <c r="G39" i="46" s="1"/>
  <c r="G40" i="46" s="1"/>
  <c r="G41" i="46" s="1"/>
  <c r="G42" i="46" s="1"/>
  <c r="G43" i="46" s="1"/>
  <c r="G44" i="46" s="1"/>
  <c r="G45" i="46" s="1"/>
  <c r="G46" i="46" s="1"/>
  <c r="G47" i="46" s="1"/>
  <c r="G48" i="46" s="1"/>
  <c r="G49" i="46" s="1"/>
  <c r="G50" i="46" s="1"/>
  <c r="G51" i="46" s="1"/>
  <c r="G52" i="46" s="1"/>
  <c r="G53" i="46" s="1"/>
  <c r="G54" i="46" s="1"/>
  <c r="G55" i="46" s="1"/>
  <c r="G56" i="46" s="1"/>
  <c r="G57" i="46" s="1"/>
  <c r="G58" i="46" s="1"/>
  <c r="G59" i="46" s="1"/>
  <c r="G60" i="46" s="1"/>
  <c r="G61" i="46" s="1"/>
  <c r="G62" i="46" s="1"/>
  <c r="G63" i="46" s="1"/>
  <c r="B6" i="46"/>
  <c r="B3" i="46"/>
  <c r="D50" i="122" s="1"/>
  <c r="I9" i="45"/>
  <c r="I10" i="45" s="1"/>
  <c r="I11" i="45" s="1"/>
  <c r="I12" i="45" s="1"/>
  <c r="I13" i="45" s="1"/>
  <c r="I14" i="45" s="1"/>
  <c r="I15" i="45" s="1"/>
  <c r="I16" i="45" s="1"/>
  <c r="I17" i="45" s="1"/>
  <c r="I18" i="45" s="1"/>
  <c r="I19" i="45" s="1"/>
  <c r="I20" i="45" s="1"/>
  <c r="I21" i="45" s="1"/>
  <c r="I22" i="45" s="1"/>
  <c r="I23" i="45" s="1"/>
  <c r="I24" i="45" s="1"/>
  <c r="I25" i="45" s="1"/>
  <c r="I26" i="45" s="1"/>
  <c r="I27" i="45" s="1"/>
  <c r="I28" i="45" s="1"/>
  <c r="I29" i="45" s="1"/>
  <c r="I30" i="45" s="1"/>
  <c r="I31" i="45" s="1"/>
  <c r="I32" i="45" s="1"/>
  <c r="I33" i="45" s="1"/>
  <c r="I34" i="45" s="1"/>
  <c r="I35" i="45" s="1"/>
  <c r="I36" i="45" s="1"/>
  <c r="I37" i="45" s="1"/>
  <c r="I38" i="45" s="1"/>
  <c r="I39" i="45" s="1"/>
  <c r="I40" i="45" s="1"/>
  <c r="I41" i="45" s="1"/>
  <c r="I42" i="45" s="1"/>
  <c r="I43" i="45" s="1"/>
  <c r="I44" i="45" s="1"/>
  <c r="I45" i="45" s="1"/>
  <c r="I46" i="45" s="1"/>
  <c r="I47" i="45" s="1"/>
  <c r="I48" i="45" s="1"/>
  <c r="I49" i="45" s="1"/>
  <c r="I50" i="45" s="1"/>
  <c r="I51" i="45" s="1"/>
  <c r="I52" i="45" s="1"/>
  <c r="I53" i="45" s="1"/>
  <c r="I54" i="45" s="1"/>
  <c r="I55" i="45" s="1"/>
  <c r="I56" i="45" s="1"/>
  <c r="I57" i="45" s="1"/>
  <c r="I58" i="45" s="1"/>
  <c r="I59" i="45" s="1"/>
  <c r="I60" i="45" s="1"/>
  <c r="I61" i="45" s="1"/>
  <c r="I62" i="45" s="1"/>
  <c r="I63" i="45" s="1"/>
  <c r="G9" i="45"/>
  <c r="G10" i="45" s="1"/>
  <c r="G11" i="45" s="1"/>
  <c r="G12" i="45" s="1"/>
  <c r="G13" i="45" s="1"/>
  <c r="G14" i="45" s="1"/>
  <c r="G15" i="45" s="1"/>
  <c r="G16" i="45" s="1"/>
  <c r="G17" i="45" s="1"/>
  <c r="G18" i="45" s="1"/>
  <c r="G19" i="45" s="1"/>
  <c r="G20" i="45" s="1"/>
  <c r="G21" i="45" s="1"/>
  <c r="G22" i="45" s="1"/>
  <c r="G23" i="45" s="1"/>
  <c r="G24" i="45" s="1"/>
  <c r="G25" i="45" s="1"/>
  <c r="G26" i="45" s="1"/>
  <c r="G27" i="45" s="1"/>
  <c r="G28" i="45" s="1"/>
  <c r="G29" i="45" s="1"/>
  <c r="G30" i="45" s="1"/>
  <c r="G31" i="45" s="1"/>
  <c r="G32" i="45" s="1"/>
  <c r="G33" i="45" s="1"/>
  <c r="G34" i="45" s="1"/>
  <c r="G35" i="45" s="1"/>
  <c r="G36" i="45" s="1"/>
  <c r="G37" i="45" s="1"/>
  <c r="G38" i="45" s="1"/>
  <c r="G39" i="45" s="1"/>
  <c r="G40" i="45" s="1"/>
  <c r="G41" i="45" s="1"/>
  <c r="G42" i="45" s="1"/>
  <c r="G43" i="45" s="1"/>
  <c r="G44" i="45" s="1"/>
  <c r="G45" i="45" s="1"/>
  <c r="G46" i="45" s="1"/>
  <c r="G47" i="45" s="1"/>
  <c r="G48" i="45" s="1"/>
  <c r="G49" i="45" s="1"/>
  <c r="G50" i="45" s="1"/>
  <c r="G51" i="45" s="1"/>
  <c r="G52" i="45" s="1"/>
  <c r="G53" i="45" s="1"/>
  <c r="G54" i="45" s="1"/>
  <c r="G55" i="45" s="1"/>
  <c r="G56" i="45" s="1"/>
  <c r="G57" i="45" s="1"/>
  <c r="G58" i="45" s="1"/>
  <c r="G59" i="45" s="1"/>
  <c r="G60" i="45" s="1"/>
  <c r="G61" i="45" s="1"/>
  <c r="G62" i="45" s="1"/>
  <c r="G63" i="45" s="1"/>
  <c r="B6" i="45"/>
  <c r="B3" i="45"/>
  <c r="D51" i="122" s="1"/>
  <c r="I9" i="44"/>
  <c r="I10" i="44" s="1"/>
  <c r="I11" i="44" s="1"/>
  <c r="I12" i="44" s="1"/>
  <c r="I13" i="44" s="1"/>
  <c r="I14" i="44" s="1"/>
  <c r="I15" i="44" s="1"/>
  <c r="I16" i="44" s="1"/>
  <c r="I17" i="44" s="1"/>
  <c r="I18" i="44" s="1"/>
  <c r="I19" i="44" s="1"/>
  <c r="I20" i="44" s="1"/>
  <c r="I21" i="44" s="1"/>
  <c r="I22" i="44" s="1"/>
  <c r="I23" i="44" s="1"/>
  <c r="I24" i="44" s="1"/>
  <c r="I25" i="44" s="1"/>
  <c r="I26" i="44" s="1"/>
  <c r="I27" i="44" s="1"/>
  <c r="I28" i="44" s="1"/>
  <c r="I29" i="44" s="1"/>
  <c r="I30" i="44" s="1"/>
  <c r="I31" i="44" s="1"/>
  <c r="I32" i="44" s="1"/>
  <c r="I33" i="44" s="1"/>
  <c r="I34" i="44" s="1"/>
  <c r="I35" i="44" s="1"/>
  <c r="I36" i="44" s="1"/>
  <c r="I37" i="44" s="1"/>
  <c r="I38" i="44" s="1"/>
  <c r="I39" i="44" s="1"/>
  <c r="I40" i="44" s="1"/>
  <c r="I41" i="44" s="1"/>
  <c r="I42" i="44" s="1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G9" i="44"/>
  <c r="G10" i="44" s="1"/>
  <c r="G11" i="44" s="1"/>
  <c r="G12" i="44" s="1"/>
  <c r="G13" i="44" s="1"/>
  <c r="G14" i="44" s="1"/>
  <c r="G15" i="44" s="1"/>
  <c r="G16" i="44" s="1"/>
  <c r="G17" i="44" s="1"/>
  <c r="G18" i="44" s="1"/>
  <c r="G19" i="44" s="1"/>
  <c r="G20" i="44" s="1"/>
  <c r="G21" i="44" s="1"/>
  <c r="G22" i="44" s="1"/>
  <c r="G23" i="44" s="1"/>
  <c r="G24" i="44" s="1"/>
  <c r="G25" i="44" s="1"/>
  <c r="G26" i="44" s="1"/>
  <c r="G27" i="44" s="1"/>
  <c r="G28" i="44" s="1"/>
  <c r="G29" i="44" s="1"/>
  <c r="G30" i="44" s="1"/>
  <c r="G31" i="44" s="1"/>
  <c r="G32" i="44" s="1"/>
  <c r="G33" i="44" s="1"/>
  <c r="G34" i="44" s="1"/>
  <c r="G35" i="44" s="1"/>
  <c r="G36" i="44" s="1"/>
  <c r="G37" i="44" s="1"/>
  <c r="G38" i="44" s="1"/>
  <c r="G39" i="44" s="1"/>
  <c r="G40" i="44" s="1"/>
  <c r="G41" i="44" s="1"/>
  <c r="G42" i="44" s="1"/>
  <c r="G43" i="44" s="1"/>
  <c r="G44" i="44" s="1"/>
  <c r="G45" i="44" s="1"/>
  <c r="G46" i="44" s="1"/>
  <c r="G47" i="44" s="1"/>
  <c r="G48" i="44" s="1"/>
  <c r="G49" i="44" s="1"/>
  <c r="G50" i="44" s="1"/>
  <c r="G51" i="44" s="1"/>
  <c r="G52" i="44" s="1"/>
  <c r="G53" i="44" s="1"/>
  <c r="G54" i="44" s="1"/>
  <c r="G55" i="44" s="1"/>
  <c r="G56" i="44" s="1"/>
  <c r="G57" i="44" s="1"/>
  <c r="G58" i="44" s="1"/>
  <c r="G59" i="44" s="1"/>
  <c r="G60" i="44" s="1"/>
  <c r="G61" i="44" s="1"/>
  <c r="G62" i="44" s="1"/>
  <c r="G63" i="44" s="1"/>
  <c r="B6" i="44"/>
  <c r="B3" i="44"/>
  <c r="D41" i="122" s="1"/>
  <c r="I9" i="43"/>
  <c r="I10" i="43" s="1"/>
  <c r="I11" i="43" s="1"/>
  <c r="I12" i="43" s="1"/>
  <c r="I13" i="43" s="1"/>
  <c r="I14" i="43" s="1"/>
  <c r="I15" i="43" s="1"/>
  <c r="I16" i="43" s="1"/>
  <c r="I17" i="43" s="1"/>
  <c r="I18" i="43" s="1"/>
  <c r="I19" i="43" s="1"/>
  <c r="I20" i="43" s="1"/>
  <c r="I21" i="43" s="1"/>
  <c r="I22" i="43" s="1"/>
  <c r="I23" i="43" s="1"/>
  <c r="I24" i="43" s="1"/>
  <c r="I25" i="43" s="1"/>
  <c r="I26" i="43" s="1"/>
  <c r="I27" i="43" s="1"/>
  <c r="I28" i="43" s="1"/>
  <c r="I29" i="43" s="1"/>
  <c r="I30" i="43" s="1"/>
  <c r="I31" i="43" s="1"/>
  <c r="I32" i="43" s="1"/>
  <c r="I33" i="43" s="1"/>
  <c r="I34" i="43" s="1"/>
  <c r="I35" i="43" s="1"/>
  <c r="I36" i="43" s="1"/>
  <c r="I37" i="43" s="1"/>
  <c r="I38" i="43" s="1"/>
  <c r="I39" i="43" s="1"/>
  <c r="I40" i="43" s="1"/>
  <c r="I41" i="43" s="1"/>
  <c r="I42" i="43" s="1"/>
  <c r="I43" i="43" s="1"/>
  <c r="I44" i="43" s="1"/>
  <c r="I45" i="43" s="1"/>
  <c r="I46" i="43" s="1"/>
  <c r="I47" i="43" s="1"/>
  <c r="I48" i="43" s="1"/>
  <c r="I49" i="43" s="1"/>
  <c r="I50" i="43" s="1"/>
  <c r="I51" i="43" s="1"/>
  <c r="I52" i="43" s="1"/>
  <c r="I53" i="43" s="1"/>
  <c r="I54" i="43" s="1"/>
  <c r="I55" i="43" s="1"/>
  <c r="I56" i="43" s="1"/>
  <c r="I57" i="43" s="1"/>
  <c r="I58" i="43" s="1"/>
  <c r="I59" i="43" s="1"/>
  <c r="I60" i="43" s="1"/>
  <c r="I61" i="43" s="1"/>
  <c r="I62" i="43" s="1"/>
  <c r="I63" i="43" s="1"/>
  <c r="G9" i="43"/>
  <c r="G10" i="43" s="1"/>
  <c r="G11" i="43" s="1"/>
  <c r="G12" i="43" s="1"/>
  <c r="G13" i="43" s="1"/>
  <c r="G14" i="43" s="1"/>
  <c r="G15" i="43" s="1"/>
  <c r="G16" i="43" s="1"/>
  <c r="G17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G43" i="43" s="1"/>
  <c r="G44" i="43" s="1"/>
  <c r="G45" i="43" s="1"/>
  <c r="G46" i="43" s="1"/>
  <c r="G47" i="43" s="1"/>
  <c r="G48" i="43" s="1"/>
  <c r="G49" i="43" s="1"/>
  <c r="G50" i="43" s="1"/>
  <c r="G51" i="43" s="1"/>
  <c r="G52" i="43" s="1"/>
  <c r="G53" i="43" s="1"/>
  <c r="G54" i="43" s="1"/>
  <c r="G55" i="43" s="1"/>
  <c r="G56" i="43" s="1"/>
  <c r="G57" i="43" s="1"/>
  <c r="G58" i="43" s="1"/>
  <c r="G59" i="43" s="1"/>
  <c r="G60" i="43" s="1"/>
  <c r="G61" i="43" s="1"/>
  <c r="G62" i="43" s="1"/>
  <c r="G63" i="43" s="1"/>
  <c r="B6" i="43"/>
  <c r="B3" i="43"/>
  <c r="D47" i="122" s="1"/>
  <c r="I9" i="42"/>
  <c r="I10" i="42" s="1"/>
  <c r="I11" i="42" s="1"/>
  <c r="I12" i="42" s="1"/>
  <c r="I13" i="42" s="1"/>
  <c r="I14" i="42" s="1"/>
  <c r="I15" i="42" s="1"/>
  <c r="I16" i="42" s="1"/>
  <c r="I17" i="42" s="1"/>
  <c r="I18" i="42" s="1"/>
  <c r="I19" i="42" s="1"/>
  <c r="I20" i="42" s="1"/>
  <c r="I21" i="42" s="1"/>
  <c r="I22" i="42" s="1"/>
  <c r="I23" i="42" s="1"/>
  <c r="I24" i="42" s="1"/>
  <c r="I25" i="42" s="1"/>
  <c r="I26" i="42" s="1"/>
  <c r="I27" i="42" s="1"/>
  <c r="I28" i="42" s="1"/>
  <c r="I29" i="42" s="1"/>
  <c r="I30" i="42" s="1"/>
  <c r="I31" i="42" s="1"/>
  <c r="I32" i="42" s="1"/>
  <c r="I33" i="42" s="1"/>
  <c r="I34" i="42" s="1"/>
  <c r="I35" i="42" s="1"/>
  <c r="I36" i="42" s="1"/>
  <c r="I37" i="42" s="1"/>
  <c r="I38" i="42" s="1"/>
  <c r="I39" i="42" s="1"/>
  <c r="I40" i="42" s="1"/>
  <c r="I41" i="42" s="1"/>
  <c r="I42" i="42" s="1"/>
  <c r="I43" i="42" s="1"/>
  <c r="I44" i="42" s="1"/>
  <c r="I45" i="42" s="1"/>
  <c r="I46" i="42" s="1"/>
  <c r="I47" i="42" s="1"/>
  <c r="I48" i="42" s="1"/>
  <c r="I49" i="42" s="1"/>
  <c r="I50" i="42" s="1"/>
  <c r="I51" i="42" s="1"/>
  <c r="I52" i="42" s="1"/>
  <c r="I53" i="42" s="1"/>
  <c r="I54" i="42" s="1"/>
  <c r="I55" i="42" s="1"/>
  <c r="I56" i="42" s="1"/>
  <c r="I57" i="42" s="1"/>
  <c r="I58" i="42" s="1"/>
  <c r="I59" i="42" s="1"/>
  <c r="I60" i="42" s="1"/>
  <c r="I61" i="42" s="1"/>
  <c r="I62" i="42" s="1"/>
  <c r="I63" i="42" s="1"/>
  <c r="G9" i="42"/>
  <c r="G10" i="42" s="1"/>
  <c r="G11" i="42" s="1"/>
  <c r="G12" i="42" s="1"/>
  <c r="G13" i="42" s="1"/>
  <c r="G14" i="42" s="1"/>
  <c r="G15" i="42" s="1"/>
  <c r="G16" i="42" s="1"/>
  <c r="G17" i="42" s="1"/>
  <c r="G18" i="42" s="1"/>
  <c r="G19" i="42" s="1"/>
  <c r="G20" i="42" s="1"/>
  <c r="G21" i="42" s="1"/>
  <c r="G22" i="42" s="1"/>
  <c r="G23" i="42" s="1"/>
  <c r="G24" i="42" s="1"/>
  <c r="G25" i="42" s="1"/>
  <c r="G26" i="42" s="1"/>
  <c r="G27" i="42" s="1"/>
  <c r="G28" i="42" s="1"/>
  <c r="G29" i="42" s="1"/>
  <c r="G30" i="42" s="1"/>
  <c r="G31" i="42" s="1"/>
  <c r="G32" i="42" s="1"/>
  <c r="G33" i="42" s="1"/>
  <c r="G34" i="42" s="1"/>
  <c r="G35" i="42" s="1"/>
  <c r="G36" i="42" s="1"/>
  <c r="G37" i="42" s="1"/>
  <c r="G38" i="42" s="1"/>
  <c r="G39" i="42" s="1"/>
  <c r="G40" i="42" s="1"/>
  <c r="G41" i="42" s="1"/>
  <c r="G42" i="42" s="1"/>
  <c r="G43" i="42" s="1"/>
  <c r="G44" i="42" s="1"/>
  <c r="G45" i="42" s="1"/>
  <c r="G46" i="42" s="1"/>
  <c r="G47" i="42" s="1"/>
  <c r="G48" i="42" s="1"/>
  <c r="G49" i="42" s="1"/>
  <c r="G50" i="42" s="1"/>
  <c r="G51" i="42" s="1"/>
  <c r="G52" i="42" s="1"/>
  <c r="G53" i="42" s="1"/>
  <c r="G54" i="42" s="1"/>
  <c r="G55" i="42" s="1"/>
  <c r="G56" i="42" s="1"/>
  <c r="G57" i="42" s="1"/>
  <c r="G58" i="42" s="1"/>
  <c r="G59" i="42" s="1"/>
  <c r="G60" i="42" s="1"/>
  <c r="G61" i="42" s="1"/>
  <c r="G62" i="42" s="1"/>
  <c r="G63" i="42" s="1"/>
  <c r="B6" i="42"/>
  <c r="B3" i="42"/>
  <c r="D45" i="122" s="1"/>
  <c r="I9" i="41"/>
  <c r="I10" i="41" s="1"/>
  <c r="I11" i="41" s="1"/>
  <c r="I12" i="41" s="1"/>
  <c r="I13" i="41" s="1"/>
  <c r="I14" i="41" s="1"/>
  <c r="I15" i="41" s="1"/>
  <c r="I16" i="41" s="1"/>
  <c r="I17" i="41" s="1"/>
  <c r="I18" i="41" s="1"/>
  <c r="I19" i="41" s="1"/>
  <c r="I20" i="41" s="1"/>
  <c r="I21" i="41" s="1"/>
  <c r="I22" i="41" s="1"/>
  <c r="I23" i="41" s="1"/>
  <c r="I24" i="41" s="1"/>
  <c r="I25" i="41" s="1"/>
  <c r="I26" i="41" s="1"/>
  <c r="I27" i="41" s="1"/>
  <c r="I28" i="41" s="1"/>
  <c r="I29" i="41" s="1"/>
  <c r="I30" i="41" s="1"/>
  <c r="I31" i="41" s="1"/>
  <c r="I32" i="41" s="1"/>
  <c r="I33" i="41" s="1"/>
  <c r="I34" i="41" s="1"/>
  <c r="I35" i="41" s="1"/>
  <c r="I36" i="41" s="1"/>
  <c r="I37" i="41" s="1"/>
  <c r="I38" i="41" s="1"/>
  <c r="I39" i="41" s="1"/>
  <c r="I40" i="41" s="1"/>
  <c r="I41" i="41" s="1"/>
  <c r="I42" i="41" s="1"/>
  <c r="I43" i="41" s="1"/>
  <c r="I44" i="41" s="1"/>
  <c r="I45" i="41" s="1"/>
  <c r="I46" i="41" s="1"/>
  <c r="I47" i="41" s="1"/>
  <c r="I48" i="41" s="1"/>
  <c r="I49" i="41" s="1"/>
  <c r="I50" i="41" s="1"/>
  <c r="I51" i="41" s="1"/>
  <c r="I52" i="41" s="1"/>
  <c r="I53" i="41" s="1"/>
  <c r="I54" i="41" s="1"/>
  <c r="I55" i="41" s="1"/>
  <c r="I56" i="41" s="1"/>
  <c r="I57" i="41" s="1"/>
  <c r="I58" i="41" s="1"/>
  <c r="I59" i="41" s="1"/>
  <c r="I60" i="41" s="1"/>
  <c r="I61" i="41" s="1"/>
  <c r="I62" i="41" s="1"/>
  <c r="I63" i="41" s="1"/>
  <c r="G9" i="41"/>
  <c r="G10" i="41" s="1"/>
  <c r="G11" i="41" s="1"/>
  <c r="G12" i="41" s="1"/>
  <c r="G13" i="41" s="1"/>
  <c r="G14" i="41" s="1"/>
  <c r="G15" i="41" s="1"/>
  <c r="G16" i="41" s="1"/>
  <c r="G17" i="41" s="1"/>
  <c r="G18" i="41" s="1"/>
  <c r="G19" i="41" s="1"/>
  <c r="G20" i="41" s="1"/>
  <c r="G21" i="41" s="1"/>
  <c r="G22" i="41" s="1"/>
  <c r="G23" i="41" s="1"/>
  <c r="G24" i="41" s="1"/>
  <c r="G25" i="41" s="1"/>
  <c r="G26" i="41" s="1"/>
  <c r="G27" i="41" s="1"/>
  <c r="G28" i="41" s="1"/>
  <c r="G29" i="41" s="1"/>
  <c r="G30" i="41" s="1"/>
  <c r="G31" i="41" s="1"/>
  <c r="G32" i="41" s="1"/>
  <c r="G33" i="41" s="1"/>
  <c r="G34" i="41" s="1"/>
  <c r="G35" i="41" s="1"/>
  <c r="G36" i="41" s="1"/>
  <c r="G37" i="41" s="1"/>
  <c r="G38" i="41" s="1"/>
  <c r="G39" i="41" s="1"/>
  <c r="G40" i="41" s="1"/>
  <c r="G41" i="41" s="1"/>
  <c r="G42" i="41" s="1"/>
  <c r="G43" i="41" s="1"/>
  <c r="G44" i="41" s="1"/>
  <c r="G45" i="41" s="1"/>
  <c r="G46" i="41" s="1"/>
  <c r="G47" i="41" s="1"/>
  <c r="G48" i="41" s="1"/>
  <c r="G49" i="41" s="1"/>
  <c r="G50" i="41" s="1"/>
  <c r="G51" i="41" s="1"/>
  <c r="G52" i="41" s="1"/>
  <c r="G53" i="41" s="1"/>
  <c r="G54" i="41" s="1"/>
  <c r="G55" i="41" s="1"/>
  <c r="G56" i="41" s="1"/>
  <c r="G57" i="41" s="1"/>
  <c r="G58" i="41" s="1"/>
  <c r="G59" i="41" s="1"/>
  <c r="G60" i="41" s="1"/>
  <c r="G61" i="41" s="1"/>
  <c r="G62" i="41" s="1"/>
  <c r="G63" i="41" s="1"/>
  <c r="B6" i="41"/>
  <c r="B3" i="41"/>
  <c r="D42" i="122" s="1"/>
  <c r="I9" i="40"/>
  <c r="I10" i="40" s="1"/>
  <c r="I11" i="40" s="1"/>
  <c r="I12" i="40" s="1"/>
  <c r="I13" i="40" s="1"/>
  <c r="I14" i="40" s="1"/>
  <c r="I15" i="40" s="1"/>
  <c r="I16" i="40" s="1"/>
  <c r="I17" i="40" s="1"/>
  <c r="I18" i="40" s="1"/>
  <c r="I19" i="40" s="1"/>
  <c r="I20" i="40" s="1"/>
  <c r="I21" i="40" s="1"/>
  <c r="I22" i="40" s="1"/>
  <c r="I23" i="40" s="1"/>
  <c r="I24" i="40" s="1"/>
  <c r="I25" i="40" s="1"/>
  <c r="I26" i="40" s="1"/>
  <c r="I27" i="40" s="1"/>
  <c r="I28" i="40" s="1"/>
  <c r="I29" i="40" s="1"/>
  <c r="I30" i="40" s="1"/>
  <c r="I31" i="40" s="1"/>
  <c r="I32" i="40" s="1"/>
  <c r="I33" i="40" s="1"/>
  <c r="I34" i="40" s="1"/>
  <c r="I35" i="40" s="1"/>
  <c r="I36" i="40" s="1"/>
  <c r="I37" i="40" s="1"/>
  <c r="I38" i="40" s="1"/>
  <c r="I39" i="40" s="1"/>
  <c r="I40" i="40" s="1"/>
  <c r="I41" i="40" s="1"/>
  <c r="I42" i="40" s="1"/>
  <c r="I43" i="40" s="1"/>
  <c r="I44" i="40" s="1"/>
  <c r="I45" i="40" s="1"/>
  <c r="I46" i="40" s="1"/>
  <c r="I47" i="40" s="1"/>
  <c r="I48" i="40" s="1"/>
  <c r="I49" i="40" s="1"/>
  <c r="I50" i="40" s="1"/>
  <c r="I51" i="40" s="1"/>
  <c r="I52" i="40" s="1"/>
  <c r="I53" i="40" s="1"/>
  <c r="I54" i="40" s="1"/>
  <c r="I55" i="40" s="1"/>
  <c r="I56" i="40" s="1"/>
  <c r="I57" i="40" s="1"/>
  <c r="I58" i="40" s="1"/>
  <c r="I59" i="40" s="1"/>
  <c r="I60" i="40" s="1"/>
  <c r="I61" i="40" s="1"/>
  <c r="I62" i="40" s="1"/>
  <c r="I63" i="40" s="1"/>
  <c r="G9" i="40"/>
  <c r="G10" i="40" s="1"/>
  <c r="G11" i="40" s="1"/>
  <c r="G12" i="40" s="1"/>
  <c r="G13" i="40" s="1"/>
  <c r="G14" i="40" s="1"/>
  <c r="G15" i="40" s="1"/>
  <c r="G16" i="40" s="1"/>
  <c r="G17" i="40" s="1"/>
  <c r="G18" i="40" s="1"/>
  <c r="G19" i="40" s="1"/>
  <c r="G20" i="40" s="1"/>
  <c r="G21" i="40" s="1"/>
  <c r="G22" i="40" s="1"/>
  <c r="G23" i="40" s="1"/>
  <c r="G24" i="40" s="1"/>
  <c r="G25" i="40" s="1"/>
  <c r="G26" i="40" s="1"/>
  <c r="G27" i="40" s="1"/>
  <c r="G28" i="40" s="1"/>
  <c r="G29" i="40" s="1"/>
  <c r="G30" i="40" s="1"/>
  <c r="G31" i="40" s="1"/>
  <c r="G32" i="40" s="1"/>
  <c r="G33" i="40" s="1"/>
  <c r="G34" i="40" s="1"/>
  <c r="G35" i="40" s="1"/>
  <c r="G36" i="40" s="1"/>
  <c r="G37" i="40" s="1"/>
  <c r="G38" i="40" s="1"/>
  <c r="G39" i="40" s="1"/>
  <c r="G40" i="40" s="1"/>
  <c r="G41" i="40" s="1"/>
  <c r="G42" i="40" s="1"/>
  <c r="G43" i="40" s="1"/>
  <c r="G44" i="40" s="1"/>
  <c r="G45" i="40" s="1"/>
  <c r="G46" i="40" s="1"/>
  <c r="G47" i="40" s="1"/>
  <c r="G48" i="40" s="1"/>
  <c r="G49" i="40" s="1"/>
  <c r="G50" i="40" s="1"/>
  <c r="G51" i="40" s="1"/>
  <c r="G52" i="40" s="1"/>
  <c r="G53" i="40" s="1"/>
  <c r="G54" i="40" s="1"/>
  <c r="G55" i="40" s="1"/>
  <c r="G56" i="40" s="1"/>
  <c r="G57" i="40" s="1"/>
  <c r="G58" i="40" s="1"/>
  <c r="G59" i="40" s="1"/>
  <c r="G60" i="40" s="1"/>
  <c r="G61" i="40" s="1"/>
  <c r="G62" i="40" s="1"/>
  <c r="G63" i="40" s="1"/>
  <c r="B6" i="40"/>
  <c r="B3" i="40"/>
  <c r="D46" i="122" s="1"/>
  <c r="I9" i="39"/>
  <c r="I10" i="39" s="1"/>
  <c r="I11" i="39" s="1"/>
  <c r="I12" i="39" s="1"/>
  <c r="I13" i="39" s="1"/>
  <c r="I14" i="39" s="1"/>
  <c r="I15" i="39" s="1"/>
  <c r="I16" i="39" s="1"/>
  <c r="I17" i="39" s="1"/>
  <c r="I18" i="39" s="1"/>
  <c r="I19" i="39" s="1"/>
  <c r="I20" i="39" s="1"/>
  <c r="I21" i="39" s="1"/>
  <c r="I22" i="39" s="1"/>
  <c r="I23" i="39" s="1"/>
  <c r="I24" i="39" s="1"/>
  <c r="I25" i="39" s="1"/>
  <c r="I26" i="39" s="1"/>
  <c r="I27" i="39" s="1"/>
  <c r="I28" i="39" s="1"/>
  <c r="I29" i="39" s="1"/>
  <c r="I30" i="39" s="1"/>
  <c r="I31" i="39" s="1"/>
  <c r="I32" i="39" s="1"/>
  <c r="I33" i="39" s="1"/>
  <c r="I34" i="39" s="1"/>
  <c r="I35" i="39" s="1"/>
  <c r="I36" i="39" s="1"/>
  <c r="I37" i="39" s="1"/>
  <c r="I38" i="39" s="1"/>
  <c r="I39" i="39" s="1"/>
  <c r="I40" i="39" s="1"/>
  <c r="I41" i="39" s="1"/>
  <c r="I42" i="39" s="1"/>
  <c r="I43" i="39" s="1"/>
  <c r="I44" i="39" s="1"/>
  <c r="I45" i="39" s="1"/>
  <c r="I46" i="39" s="1"/>
  <c r="I47" i="39" s="1"/>
  <c r="I48" i="39" s="1"/>
  <c r="I49" i="39" s="1"/>
  <c r="I50" i="39" s="1"/>
  <c r="I51" i="39" s="1"/>
  <c r="I52" i="39" s="1"/>
  <c r="I53" i="39" s="1"/>
  <c r="I54" i="39" s="1"/>
  <c r="I55" i="39" s="1"/>
  <c r="I56" i="39" s="1"/>
  <c r="I57" i="39" s="1"/>
  <c r="I58" i="39" s="1"/>
  <c r="I59" i="39" s="1"/>
  <c r="I60" i="39" s="1"/>
  <c r="I61" i="39" s="1"/>
  <c r="I62" i="39" s="1"/>
  <c r="I63" i="39" s="1"/>
  <c r="G9" i="39"/>
  <c r="G10" i="39" s="1"/>
  <c r="G11" i="39" s="1"/>
  <c r="G12" i="39" s="1"/>
  <c r="G13" i="39" s="1"/>
  <c r="G14" i="39" s="1"/>
  <c r="G15" i="39" s="1"/>
  <c r="G16" i="39" s="1"/>
  <c r="G17" i="39" s="1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B6" i="39"/>
  <c r="B3" i="39"/>
  <c r="D34" i="122" s="1"/>
  <c r="I9" i="38"/>
  <c r="I10" i="38" s="1"/>
  <c r="I11" i="38" s="1"/>
  <c r="I12" i="38" s="1"/>
  <c r="I13" i="38" s="1"/>
  <c r="I14" i="38" s="1"/>
  <c r="I15" i="38" s="1"/>
  <c r="I16" i="38" s="1"/>
  <c r="I17" i="38" s="1"/>
  <c r="I18" i="38" s="1"/>
  <c r="I19" i="38" s="1"/>
  <c r="I20" i="38" s="1"/>
  <c r="I21" i="38" s="1"/>
  <c r="I22" i="38" s="1"/>
  <c r="I23" i="38" s="1"/>
  <c r="I24" i="38" s="1"/>
  <c r="I25" i="38" s="1"/>
  <c r="I26" i="38" s="1"/>
  <c r="I27" i="38" s="1"/>
  <c r="I28" i="38" s="1"/>
  <c r="I29" i="38" s="1"/>
  <c r="I30" i="38" s="1"/>
  <c r="I31" i="38" s="1"/>
  <c r="I32" i="38" s="1"/>
  <c r="I33" i="38" s="1"/>
  <c r="I34" i="38" s="1"/>
  <c r="I35" i="38" s="1"/>
  <c r="I36" i="38" s="1"/>
  <c r="I37" i="38" s="1"/>
  <c r="I38" i="38" s="1"/>
  <c r="I39" i="38" s="1"/>
  <c r="I40" i="38" s="1"/>
  <c r="I41" i="38" s="1"/>
  <c r="I42" i="38" s="1"/>
  <c r="I43" i="38" s="1"/>
  <c r="I44" i="38" s="1"/>
  <c r="I45" i="38" s="1"/>
  <c r="I46" i="38" s="1"/>
  <c r="I47" i="38" s="1"/>
  <c r="I48" i="38" s="1"/>
  <c r="I49" i="38" s="1"/>
  <c r="I50" i="38" s="1"/>
  <c r="I51" i="38" s="1"/>
  <c r="I52" i="38" s="1"/>
  <c r="I53" i="38" s="1"/>
  <c r="I54" i="38" s="1"/>
  <c r="I55" i="38" s="1"/>
  <c r="I56" i="38" s="1"/>
  <c r="I57" i="38" s="1"/>
  <c r="I58" i="38" s="1"/>
  <c r="I59" i="38" s="1"/>
  <c r="I60" i="38" s="1"/>
  <c r="I61" i="38" s="1"/>
  <c r="I62" i="38" s="1"/>
  <c r="I63" i="38" s="1"/>
  <c r="G9" i="38"/>
  <c r="G10" i="38" s="1"/>
  <c r="G11" i="38" s="1"/>
  <c r="G12" i="38" s="1"/>
  <c r="G13" i="38" s="1"/>
  <c r="G14" i="38" s="1"/>
  <c r="G15" i="38" s="1"/>
  <c r="G16" i="38" s="1"/>
  <c r="G17" i="38" s="1"/>
  <c r="G18" i="38" s="1"/>
  <c r="G19" i="38" s="1"/>
  <c r="G20" i="38" s="1"/>
  <c r="G21" i="38" s="1"/>
  <c r="G22" i="38" s="1"/>
  <c r="G23" i="38" s="1"/>
  <c r="G24" i="38" s="1"/>
  <c r="G25" i="38" s="1"/>
  <c r="G26" i="38" s="1"/>
  <c r="G27" i="38" s="1"/>
  <c r="G28" i="38" s="1"/>
  <c r="G29" i="38" s="1"/>
  <c r="G30" i="38" s="1"/>
  <c r="G31" i="38" s="1"/>
  <c r="G32" i="38" s="1"/>
  <c r="G33" i="38" s="1"/>
  <c r="G34" i="38" s="1"/>
  <c r="G35" i="38" s="1"/>
  <c r="G36" i="38" s="1"/>
  <c r="G37" i="38" s="1"/>
  <c r="G38" i="38" s="1"/>
  <c r="G39" i="38" s="1"/>
  <c r="G40" i="38" s="1"/>
  <c r="G41" i="38" s="1"/>
  <c r="G42" i="38" s="1"/>
  <c r="G43" i="38" s="1"/>
  <c r="G44" i="38" s="1"/>
  <c r="G45" i="38" s="1"/>
  <c r="G46" i="38" s="1"/>
  <c r="G47" i="38" s="1"/>
  <c r="G48" i="38" s="1"/>
  <c r="G49" i="38" s="1"/>
  <c r="G50" i="38" s="1"/>
  <c r="G51" i="38" s="1"/>
  <c r="G52" i="38" s="1"/>
  <c r="G53" i="38" s="1"/>
  <c r="G54" i="38" s="1"/>
  <c r="G55" i="38" s="1"/>
  <c r="G56" i="38" s="1"/>
  <c r="G57" i="38" s="1"/>
  <c r="G58" i="38" s="1"/>
  <c r="G59" i="38" s="1"/>
  <c r="G60" i="38" s="1"/>
  <c r="G61" i="38" s="1"/>
  <c r="G62" i="38" s="1"/>
  <c r="G63" i="38" s="1"/>
  <c r="B6" i="38"/>
  <c r="B3" i="38"/>
  <c r="D39" i="122" s="1"/>
  <c r="I9" i="37"/>
  <c r="I10" i="37" s="1"/>
  <c r="I11" i="37" s="1"/>
  <c r="I12" i="37" s="1"/>
  <c r="I13" i="37" s="1"/>
  <c r="I14" i="37" s="1"/>
  <c r="I15" i="37" s="1"/>
  <c r="I16" i="37" s="1"/>
  <c r="I17" i="37" s="1"/>
  <c r="I18" i="37" s="1"/>
  <c r="I19" i="37" s="1"/>
  <c r="I20" i="37" s="1"/>
  <c r="I21" i="37" s="1"/>
  <c r="I22" i="37" s="1"/>
  <c r="I23" i="37" s="1"/>
  <c r="I24" i="37" s="1"/>
  <c r="I25" i="37" s="1"/>
  <c r="I26" i="37" s="1"/>
  <c r="I27" i="37" s="1"/>
  <c r="I28" i="37" s="1"/>
  <c r="I29" i="37" s="1"/>
  <c r="I30" i="37" s="1"/>
  <c r="I31" i="37" s="1"/>
  <c r="I32" i="37" s="1"/>
  <c r="I33" i="37" s="1"/>
  <c r="I34" i="37" s="1"/>
  <c r="I35" i="37" s="1"/>
  <c r="I36" i="37" s="1"/>
  <c r="I37" i="37" s="1"/>
  <c r="I38" i="37" s="1"/>
  <c r="I39" i="37" s="1"/>
  <c r="I40" i="37" s="1"/>
  <c r="I41" i="37" s="1"/>
  <c r="I42" i="37" s="1"/>
  <c r="I43" i="37" s="1"/>
  <c r="I44" i="37" s="1"/>
  <c r="I45" i="37" s="1"/>
  <c r="I46" i="37" s="1"/>
  <c r="I47" i="37" s="1"/>
  <c r="I48" i="37" s="1"/>
  <c r="I49" i="37" s="1"/>
  <c r="I50" i="37" s="1"/>
  <c r="I51" i="37" s="1"/>
  <c r="I52" i="37" s="1"/>
  <c r="I53" i="37" s="1"/>
  <c r="I54" i="37" s="1"/>
  <c r="I55" i="37" s="1"/>
  <c r="I56" i="37" s="1"/>
  <c r="I57" i="37" s="1"/>
  <c r="I58" i="37" s="1"/>
  <c r="I59" i="37" s="1"/>
  <c r="I60" i="37" s="1"/>
  <c r="I61" i="37" s="1"/>
  <c r="I62" i="37" s="1"/>
  <c r="I63" i="37" s="1"/>
  <c r="G9" i="37"/>
  <c r="G10" i="37" s="1"/>
  <c r="G11" i="37" s="1"/>
  <c r="G12" i="37" s="1"/>
  <c r="G13" i="37" s="1"/>
  <c r="G14" i="37" s="1"/>
  <c r="G15" i="37" s="1"/>
  <c r="G16" i="37" s="1"/>
  <c r="G17" i="37" s="1"/>
  <c r="G18" i="37" s="1"/>
  <c r="G19" i="37" s="1"/>
  <c r="G20" i="37" s="1"/>
  <c r="G21" i="37" s="1"/>
  <c r="G22" i="37" s="1"/>
  <c r="G23" i="37" s="1"/>
  <c r="G24" i="37" s="1"/>
  <c r="G25" i="37" s="1"/>
  <c r="G26" i="37" s="1"/>
  <c r="G27" i="37" s="1"/>
  <c r="G28" i="37" s="1"/>
  <c r="G29" i="37" s="1"/>
  <c r="G30" i="37" s="1"/>
  <c r="G31" i="37" s="1"/>
  <c r="G32" i="37" s="1"/>
  <c r="G33" i="37" s="1"/>
  <c r="G34" i="37" s="1"/>
  <c r="G35" i="37" s="1"/>
  <c r="G36" i="37" s="1"/>
  <c r="G37" i="37" s="1"/>
  <c r="G38" i="37" s="1"/>
  <c r="G39" i="37" s="1"/>
  <c r="G40" i="37" s="1"/>
  <c r="G41" i="37" s="1"/>
  <c r="G42" i="37" s="1"/>
  <c r="G43" i="37" s="1"/>
  <c r="G44" i="37" s="1"/>
  <c r="G45" i="37" s="1"/>
  <c r="G46" i="37" s="1"/>
  <c r="G47" i="37" s="1"/>
  <c r="G48" i="37" s="1"/>
  <c r="G49" i="37" s="1"/>
  <c r="G50" i="37" s="1"/>
  <c r="G51" i="37" s="1"/>
  <c r="G52" i="37" s="1"/>
  <c r="G53" i="37" s="1"/>
  <c r="G54" i="37" s="1"/>
  <c r="G55" i="37" s="1"/>
  <c r="G56" i="37" s="1"/>
  <c r="G57" i="37" s="1"/>
  <c r="G58" i="37" s="1"/>
  <c r="G59" i="37" s="1"/>
  <c r="G60" i="37" s="1"/>
  <c r="G61" i="37" s="1"/>
  <c r="G62" i="37" s="1"/>
  <c r="G63" i="37" s="1"/>
  <c r="B6" i="37"/>
  <c r="B3" i="37"/>
  <c r="D37" i="122" s="1"/>
  <c r="I9" i="36"/>
  <c r="I10" i="36" s="1"/>
  <c r="I11" i="36" s="1"/>
  <c r="I12" i="36" s="1"/>
  <c r="I13" i="36" s="1"/>
  <c r="I14" i="36" s="1"/>
  <c r="I15" i="36" s="1"/>
  <c r="I16" i="36" s="1"/>
  <c r="I17" i="36" s="1"/>
  <c r="I18" i="36" s="1"/>
  <c r="I19" i="36" s="1"/>
  <c r="I20" i="36" s="1"/>
  <c r="I21" i="36" s="1"/>
  <c r="I22" i="36" s="1"/>
  <c r="I23" i="36" s="1"/>
  <c r="I24" i="36" s="1"/>
  <c r="I25" i="36" s="1"/>
  <c r="I26" i="36" s="1"/>
  <c r="I27" i="36" s="1"/>
  <c r="I28" i="36" s="1"/>
  <c r="I29" i="36" s="1"/>
  <c r="I30" i="36" s="1"/>
  <c r="I31" i="36" s="1"/>
  <c r="I32" i="36" s="1"/>
  <c r="I33" i="36" s="1"/>
  <c r="I34" i="36" s="1"/>
  <c r="I35" i="36" s="1"/>
  <c r="I36" i="36" s="1"/>
  <c r="I37" i="36" s="1"/>
  <c r="I38" i="36" s="1"/>
  <c r="I39" i="36" s="1"/>
  <c r="I40" i="36" s="1"/>
  <c r="I41" i="36" s="1"/>
  <c r="I42" i="36" s="1"/>
  <c r="I43" i="36" s="1"/>
  <c r="I44" i="36" s="1"/>
  <c r="I45" i="36" s="1"/>
  <c r="I46" i="36" s="1"/>
  <c r="I47" i="36" s="1"/>
  <c r="I48" i="36" s="1"/>
  <c r="I49" i="36" s="1"/>
  <c r="I50" i="36" s="1"/>
  <c r="I51" i="36" s="1"/>
  <c r="I52" i="36" s="1"/>
  <c r="I53" i="36" s="1"/>
  <c r="I54" i="36" s="1"/>
  <c r="I55" i="36" s="1"/>
  <c r="I56" i="36" s="1"/>
  <c r="I57" i="36" s="1"/>
  <c r="I58" i="36" s="1"/>
  <c r="I59" i="36" s="1"/>
  <c r="I60" i="36" s="1"/>
  <c r="I61" i="36" s="1"/>
  <c r="I62" i="36" s="1"/>
  <c r="I63" i="36" s="1"/>
  <c r="G9" i="36"/>
  <c r="G10" i="36" s="1"/>
  <c r="G11" i="36" s="1"/>
  <c r="G12" i="36" s="1"/>
  <c r="G13" i="36" s="1"/>
  <c r="G14" i="36" s="1"/>
  <c r="G15" i="36" s="1"/>
  <c r="G16" i="36" s="1"/>
  <c r="G17" i="36" s="1"/>
  <c r="G18" i="36" s="1"/>
  <c r="G19" i="36" s="1"/>
  <c r="G20" i="36" s="1"/>
  <c r="G21" i="36" s="1"/>
  <c r="G22" i="36" s="1"/>
  <c r="G23" i="36" s="1"/>
  <c r="G24" i="36" s="1"/>
  <c r="G25" i="36" s="1"/>
  <c r="G26" i="36" s="1"/>
  <c r="G27" i="36" s="1"/>
  <c r="G28" i="36" s="1"/>
  <c r="G29" i="36" s="1"/>
  <c r="G30" i="36" s="1"/>
  <c r="G31" i="36" s="1"/>
  <c r="G32" i="36" s="1"/>
  <c r="G33" i="36" s="1"/>
  <c r="G34" i="36" s="1"/>
  <c r="G35" i="36" s="1"/>
  <c r="G36" i="36" s="1"/>
  <c r="G37" i="36" s="1"/>
  <c r="G38" i="36" s="1"/>
  <c r="G39" i="36" s="1"/>
  <c r="G40" i="36" s="1"/>
  <c r="G41" i="36" s="1"/>
  <c r="G42" i="36" s="1"/>
  <c r="G43" i="36" s="1"/>
  <c r="G44" i="36" s="1"/>
  <c r="G45" i="36" s="1"/>
  <c r="G46" i="36" s="1"/>
  <c r="G47" i="36" s="1"/>
  <c r="G48" i="36" s="1"/>
  <c r="G49" i="36" s="1"/>
  <c r="G50" i="36" s="1"/>
  <c r="G51" i="36" s="1"/>
  <c r="G52" i="36" s="1"/>
  <c r="G53" i="36" s="1"/>
  <c r="G54" i="36" s="1"/>
  <c r="G55" i="36" s="1"/>
  <c r="G56" i="36" s="1"/>
  <c r="G57" i="36" s="1"/>
  <c r="G58" i="36" s="1"/>
  <c r="G59" i="36" s="1"/>
  <c r="G60" i="36" s="1"/>
  <c r="G61" i="36" s="1"/>
  <c r="G62" i="36" s="1"/>
  <c r="G63" i="36" s="1"/>
  <c r="B6" i="36"/>
  <c r="B3" i="36"/>
  <c r="D43" i="122" s="1"/>
  <c r="I9" i="35"/>
  <c r="I10" i="35" s="1"/>
  <c r="I11" i="35" s="1"/>
  <c r="I12" i="35" s="1"/>
  <c r="I13" i="35" s="1"/>
  <c r="I14" i="35" s="1"/>
  <c r="I15" i="35" s="1"/>
  <c r="I16" i="35" s="1"/>
  <c r="I17" i="35" s="1"/>
  <c r="I18" i="35" s="1"/>
  <c r="I19" i="35" s="1"/>
  <c r="I20" i="35" s="1"/>
  <c r="I21" i="35" s="1"/>
  <c r="I22" i="35" s="1"/>
  <c r="I23" i="35" s="1"/>
  <c r="I24" i="35" s="1"/>
  <c r="I25" i="35" s="1"/>
  <c r="I26" i="35" s="1"/>
  <c r="I27" i="35" s="1"/>
  <c r="I28" i="35" s="1"/>
  <c r="I29" i="35" s="1"/>
  <c r="I30" i="35" s="1"/>
  <c r="I31" i="35" s="1"/>
  <c r="I32" i="35" s="1"/>
  <c r="I33" i="35" s="1"/>
  <c r="I34" i="35" s="1"/>
  <c r="I35" i="35" s="1"/>
  <c r="I36" i="35" s="1"/>
  <c r="I37" i="35" s="1"/>
  <c r="I38" i="35" s="1"/>
  <c r="I39" i="35" s="1"/>
  <c r="I40" i="35" s="1"/>
  <c r="I41" i="35" s="1"/>
  <c r="I42" i="35" s="1"/>
  <c r="I43" i="35" s="1"/>
  <c r="I44" i="35" s="1"/>
  <c r="I45" i="35" s="1"/>
  <c r="I46" i="35" s="1"/>
  <c r="I47" i="35" s="1"/>
  <c r="I48" i="35" s="1"/>
  <c r="I49" i="35" s="1"/>
  <c r="I50" i="35" s="1"/>
  <c r="I51" i="35" s="1"/>
  <c r="I52" i="35" s="1"/>
  <c r="I53" i="35" s="1"/>
  <c r="I54" i="35" s="1"/>
  <c r="I55" i="35" s="1"/>
  <c r="I56" i="35" s="1"/>
  <c r="I57" i="35" s="1"/>
  <c r="I58" i="35" s="1"/>
  <c r="I59" i="35" s="1"/>
  <c r="I60" i="35" s="1"/>
  <c r="I61" i="35" s="1"/>
  <c r="I62" i="35" s="1"/>
  <c r="I63" i="35" s="1"/>
  <c r="G9" i="35"/>
  <c r="G10" i="35" s="1"/>
  <c r="G11" i="35" s="1"/>
  <c r="G12" i="35" s="1"/>
  <c r="G13" i="35" s="1"/>
  <c r="G14" i="35" s="1"/>
  <c r="G15" i="35" s="1"/>
  <c r="G16" i="35" s="1"/>
  <c r="G17" i="35" s="1"/>
  <c r="G18" i="35" s="1"/>
  <c r="G19" i="35" s="1"/>
  <c r="G20" i="35" s="1"/>
  <c r="G21" i="35" s="1"/>
  <c r="G22" i="35" s="1"/>
  <c r="G23" i="35" s="1"/>
  <c r="G24" i="35" s="1"/>
  <c r="G25" i="35" s="1"/>
  <c r="G26" i="35" s="1"/>
  <c r="G27" i="35" s="1"/>
  <c r="G28" i="35" s="1"/>
  <c r="G29" i="35" s="1"/>
  <c r="G30" i="35" s="1"/>
  <c r="G31" i="35" s="1"/>
  <c r="G32" i="35" s="1"/>
  <c r="G33" i="35" s="1"/>
  <c r="G34" i="35" s="1"/>
  <c r="G35" i="35" s="1"/>
  <c r="G36" i="35" s="1"/>
  <c r="G37" i="35" s="1"/>
  <c r="G38" i="35" s="1"/>
  <c r="G39" i="35" s="1"/>
  <c r="G40" i="35" s="1"/>
  <c r="G41" i="35" s="1"/>
  <c r="G42" i="35" s="1"/>
  <c r="G43" i="35" s="1"/>
  <c r="G44" i="35" s="1"/>
  <c r="G45" i="35" s="1"/>
  <c r="G46" i="35" s="1"/>
  <c r="G47" i="35" s="1"/>
  <c r="G48" i="35" s="1"/>
  <c r="G49" i="35" s="1"/>
  <c r="G50" i="35" s="1"/>
  <c r="G51" i="35" s="1"/>
  <c r="G52" i="35" s="1"/>
  <c r="G53" i="35" s="1"/>
  <c r="G54" i="35" s="1"/>
  <c r="G55" i="35" s="1"/>
  <c r="G56" i="35" s="1"/>
  <c r="G57" i="35" s="1"/>
  <c r="G58" i="35" s="1"/>
  <c r="G59" i="35" s="1"/>
  <c r="G60" i="35" s="1"/>
  <c r="G61" i="35" s="1"/>
  <c r="G62" i="35" s="1"/>
  <c r="G63" i="35" s="1"/>
  <c r="B6" i="35"/>
  <c r="B3" i="35"/>
  <c r="D38" i="122" s="1"/>
  <c r="I9" i="34"/>
  <c r="I10" i="34" s="1"/>
  <c r="I11" i="34" s="1"/>
  <c r="I12" i="34" s="1"/>
  <c r="I13" i="34" s="1"/>
  <c r="I14" i="34" s="1"/>
  <c r="I15" i="34" s="1"/>
  <c r="I16" i="34" s="1"/>
  <c r="I17" i="34" s="1"/>
  <c r="I18" i="34" s="1"/>
  <c r="I19" i="34" s="1"/>
  <c r="I20" i="34" s="1"/>
  <c r="I21" i="34" s="1"/>
  <c r="I22" i="34" s="1"/>
  <c r="I23" i="34" s="1"/>
  <c r="I24" i="34" s="1"/>
  <c r="I25" i="34" s="1"/>
  <c r="I26" i="34" s="1"/>
  <c r="I27" i="34" s="1"/>
  <c r="I28" i="34" s="1"/>
  <c r="I29" i="34" s="1"/>
  <c r="I30" i="34" s="1"/>
  <c r="I31" i="34" s="1"/>
  <c r="I32" i="34" s="1"/>
  <c r="I33" i="34" s="1"/>
  <c r="I34" i="34" s="1"/>
  <c r="I35" i="34" s="1"/>
  <c r="I36" i="34" s="1"/>
  <c r="I37" i="34" s="1"/>
  <c r="I38" i="34" s="1"/>
  <c r="I39" i="34" s="1"/>
  <c r="I40" i="34" s="1"/>
  <c r="I41" i="34" s="1"/>
  <c r="I42" i="34" s="1"/>
  <c r="I43" i="34" s="1"/>
  <c r="I44" i="34" s="1"/>
  <c r="I45" i="34" s="1"/>
  <c r="I46" i="34" s="1"/>
  <c r="I47" i="34" s="1"/>
  <c r="I48" i="34" s="1"/>
  <c r="I49" i="34" s="1"/>
  <c r="I50" i="34" s="1"/>
  <c r="I51" i="34" s="1"/>
  <c r="I52" i="34" s="1"/>
  <c r="I53" i="34" s="1"/>
  <c r="I54" i="34" s="1"/>
  <c r="I55" i="34" s="1"/>
  <c r="I56" i="34" s="1"/>
  <c r="I57" i="34" s="1"/>
  <c r="I58" i="34" s="1"/>
  <c r="I59" i="34" s="1"/>
  <c r="I60" i="34" s="1"/>
  <c r="I61" i="34" s="1"/>
  <c r="I62" i="34" s="1"/>
  <c r="I63" i="34" s="1"/>
  <c r="G9" i="34"/>
  <c r="G10" i="34" s="1"/>
  <c r="G11" i="34" s="1"/>
  <c r="G12" i="34" s="1"/>
  <c r="G13" i="34" s="1"/>
  <c r="G14" i="34" s="1"/>
  <c r="G15" i="34" s="1"/>
  <c r="G16" i="34" s="1"/>
  <c r="G17" i="34" s="1"/>
  <c r="G18" i="34" s="1"/>
  <c r="G19" i="34" s="1"/>
  <c r="G20" i="34" s="1"/>
  <c r="G21" i="34" s="1"/>
  <c r="G22" i="34" s="1"/>
  <c r="G23" i="34" s="1"/>
  <c r="G24" i="34" s="1"/>
  <c r="G25" i="34" s="1"/>
  <c r="G26" i="34" s="1"/>
  <c r="G27" i="34" s="1"/>
  <c r="G28" i="34" s="1"/>
  <c r="G29" i="34" s="1"/>
  <c r="G30" i="34" s="1"/>
  <c r="G31" i="34" s="1"/>
  <c r="G32" i="34" s="1"/>
  <c r="G33" i="34" s="1"/>
  <c r="G34" i="34" s="1"/>
  <c r="G35" i="34" s="1"/>
  <c r="G36" i="34" s="1"/>
  <c r="G37" i="34" s="1"/>
  <c r="G38" i="34" s="1"/>
  <c r="G39" i="34" s="1"/>
  <c r="G40" i="34" s="1"/>
  <c r="G41" i="34" s="1"/>
  <c r="G42" i="34" s="1"/>
  <c r="G43" i="34" s="1"/>
  <c r="G44" i="34" s="1"/>
  <c r="G45" i="34" s="1"/>
  <c r="G46" i="34" s="1"/>
  <c r="G47" i="34" s="1"/>
  <c r="G48" i="34" s="1"/>
  <c r="G49" i="34" s="1"/>
  <c r="G50" i="34" s="1"/>
  <c r="G51" i="34" s="1"/>
  <c r="G52" i="34" s="1"/>
  <c r="G53" i="34" s="1"/>
  <c r="G54" i="34" s="1"/>
  <c r="G55" i="34" s="1"/>
  <c r="G56" i="34" s="1"/>
  <c r="G57" i="34" s="1"/>
  <c r="G58" i="34" s="1"/>
  <c r="G59" i="34" s="1"/>
  <c r="G60" i="34" s="1"/>
  <c r="G61" i="34" s="1"/>
  <c r="G62" i="34" s="1"/>
  <c r="G63" i="34" s="1"/>
  <c r="B6" i="34"/>
  <c r="B3" i="34"/>
  <c r="D36" i="122" s="1"/>
  <c r="I9" i="33"/>
  <c r="I10" i="33" s="1"/>
  <c r="I11" i="33" s="1"/>
  <c r="I12" i="33" s="1"/>
  <c r="I13" i="33" s="1"/>
  <c r="I14" i="33" s="1"/>
  <c r="I15" i="33" s="1"/>
  <c r="I16" i="33" s="1"/>
  <c r="I17" i="33" s="1"/>
  <c r="I18" i="33" s="1"/>
  <c r="I19" i="33" s="1"/>
  <c r="I20" i="33" s="1"/>
  <c r="I21" i="33" s="1"/>
  <c r="I22" i="33" s="1"/>
  <c r="I23" i="33" s="1"/>
  <c r="I24" i="33" s="1"/>
  <c r="I25" i="33" s="1"/>
  <c r="I26" i="33" s="1"/>
  <c r="I27" i="33" s="1"/>
  <c r="I28" i="33" s="1"/>
  <c r="I29" i="33" s="1"/>
  <c r="I30" i="33" s="1"/>
  <c r="I31" i="33" s="1"/>
  <c r="I32" i="33" s="1"/>
  <c r="I33" i="33" s="1"/>
  <c r="I34" i="33" s="1"/>
  <c r="I35" i="33" s="1"/>
  <c r="I36" i="33" s="1"/>
  <c r="I37" i="33" s="1"/>
  <c r="I38" i="33" s="1"/>
  <c r="I39" i="33" s="1"/>
  <c r="I40" i="33" s="1"/>
  <c r="I41" i="33" s="1"/>
  <c r="I42" i="33" s="1"/>
  <c r="I43" i="33" s="1"/>
  <c r="I44" i="33" s="1"/>
  <c r="I45" i="33" s="1"/>
  <c r="I46" i="33" s="1"/>
  <c r="I47" i="33" s="1"/>
  <c r="I48" i="33" s="1"/>
  <c r="I49" i="33" s="1"/>
  <c r="I50" i="33" s="1"/>
  <c r="I51" i="33" s="1"/>
  <c r="I52" i="33" s="1"/>
  <c r="I53" i="33" s="1"/>
  <c r="I54" i="33" s="1"/>
  <c r="I55" i="33" s="1"/>
  <c r="I56" i="33" s="1"/>
  <c r="I57" i="33" s="1"/>
  <c r="I58" i="33" s="1"/>
  <c r="I59" i="33" s="1"/>
  <c r="I60" i="33" s="1"/>
  <c r="I61" i="33" s="1"/>
  <c r="I62" i="33" s="1"/>
  <c r="I63" i="33" s="1"/>
  <c r="G9" i="33"/>
  <c r="G10" i="33" s="1"/>
  <c r="G11" i="33" s="1"/>
  <c r="G12" i="33" s="1"/>
  <c r="G13" i="33" s="1"/>
  <c r="G14" i="33" s="1"/>
  <c r="G15" i="33" s="1"/>
  <c r="G16" i="33" s="1"/>
  <c r="G17" i="33" s="1"/>
  <c r="G18" i="33" s="1"/>
  <c r="G19" i="33" s="1"/>
  <c r="G20" i="33" s="1"/>
  <c r="G21" i="33" s="1"/>
  <c r="G22" i="33" s="1"/>
  <c r="G23" i="33" s="1"/>
  <c r="G24" i="33" s="1"/>
  <c r="G25" i="33" s="1"/>
  <c r="G26" i="33" s="1"/>
  <c r="G27" i="33" s="1"/>
  <c r="G28" i="33" s="1"/>
  <c r="G29" i="33" s="1"/>
  <c r="G30" i="33" s="1"/>
  <c r="G31" i="33" s="1"/>
  <c r="G32" i="33" s="1"/>
  <c r="G33" i="33" s="1"/>
  <c r="G34" i="33" s="1"/>
  <c r="G35" i="33" s="1"/>
  <c r="G36" i="33" s="1"/>
  <c r="G37" i="33" s="1"/>
  <c r="G38" i="33" s="1"/>
  <c r="G39" i="33" s="1"/>
  <c r="G40" i="33" s="1"/>
  <c r="G41" i="33" s="1"/>
  <c r="G42" i="33" s="1"/>
  <c r="G43" i="33" s="1"/>
  <c r="G44" i="33" s="1"/>
  <c r="G45" i="33" s="1"/>
  <c r="G46" i="33" s="1"/>
  <c r="G47" i="33" s="1"/>
  <c r="G48" i="33" s="1"/>
  <c r="G49" i="33" s="1"/>
  <c r="G50" i="33" s="1"/>
  <c r="G51" i="33" s="1"/>
  <c r="G52" i="33" s="1"/>
  <c r="G53" i="33" s="1"/>
  <c r="G54" i="33" s="1"/>
  <c r="G55" i="33" s="1"/>
  <c r="G56" i="33" s="1"/>
  <c r="G57" i="33" s="1"/>
  <c r="G58" i="33" s="1"/>
  <c r="G59" i="33" s="1"/>
  <c r="G60" i="33" s="1"/>
  <c r="G61" i="33" s="1"/>
  <c r="G62" i="33" s="1"/>
  <c r="G63" i="33" s="1"/>
  <c r="B6" i="33"/>
  <c r="B3" i="33"/>
  <c r="D32" i="122" s="1"/>
  <c r="I9" i="32"/>
  <c r="I10" i="32" s="1"/>
  <c r="I11" i="32" s="1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I59" i="32" s="1"/>
  <c r="I60" i="32" s="1"/>
  <c r="I61" i="32" s="1"/>
  <c r="I62" i="32" s="1"/>
  <c r="I63" i="32" s="1"/>
  <c r="G9" i="32"/>
  <c r="G10" i="32" s="1"/>
  <c r="G11" i="32" s="1"/>
  <c r="G12" i="32" s="1"/>
  <c r="G13" i="32" s="1"/>
  <c r="G14" i="32" s="1"/>
  <c r="G15" i="32" s="1"/>
  <c r="G16" i="32" s="1"/>
  <c r="G17" i="32" s="1"/>
  <c r="G18" i="32" s="1"/>
  <c r="G19" i="32" s="1"/>
  <c r="G20" i="32" s="1"/>
  <c r="G21" i="32" s="1"/>
  <c r="G22" i="32" s="1"/>
  <c r="G23" i="32" s="1"/>
  <c r="G24" i="32" s="1"/>
  <c r="G25" i="32" s="1"/>
  <c r="G26" i="32" s="1"/>
  <c r="G27" i="32" s="1"/>
  <c r="G28" i="32" s="1"/>
  <c r="G29" i="32" s="1"/>
  <c r="G30" i="32" s="1"/>
  <c r="G31" i="32" s="1"/>
  <c r="G32" i="32" s="1"/>
  <c r="G33" i="32" s="1"/>
  <c r="G34" i="32" s="1"/>
  <c r="G35" i="32" s="1"/>
  <c r="G36" i="32" s="1"/>
  <c r="G37" i="32" s="1"/>
  <c r="G38" i="32" s="1"/>
  <c r="G39" i="32" s="1"/>
  <c r="G40" i="32" s="1"/>
  <c r="G41" i="32" s="1"/>
  <c r="G42" i="32" s="1"/>
  <c r="G43" i="32" s="1"/>
  <c r="G44" i="32" s="1"/>
  <c r="G45" i="32" s="1"/>
  <c r="G46" i="32" s="1"/>
  <c r="G47" i="32" s="1"/>
  <c r="G48" i="32" s="1"/>
  <c r="G49" i="32" s="1"/>
  <c r="G50" i="32" s="1"/>
  <c r="G51" i="32" s="1"/>
  <c r="G52" i="32" s="1"/>
  <c r="G53" i="32" s="1"/>
  <c r="G54" i="32" s="1"/>
  <c r="G55" i="32" s="1"/>
  <c r="G56" i="32" s="1"/>
  <c r="G57" i="32" s="1"/>
  <c r="G58" i="32" s="1"/>
  <c r="G59" i="32" s="1"/>
  <c r="G60" i="32" s="1"/>
  <c r="G61" i="32" s="1"/>
  <c r="G62" i="32" s="1"/>
  <c r="G63" i="32" s="1"/>
  <c r="B6" i="32"/>
  <c r="B3" i="32"/>
  <c r="D40" i="122" s="1"/>
  <c r="I9" i="31"/>
  <c r="I10" i="31" s="1"/>
  <c r="I11" i="31" s="1"/>
  <c r="I12" i="31" s="1"/>
  <c r="I13" i="31" s="1"/>
  <c r="I14" i="31" s="1"/>
  <c r="I15" i="31" s="1"/>
  <c r="I16" i="31" s="1"/>
  <c r="I17" i="31" s="1"/>
  <c r="I18" i="31" s="1"/>
  <c r="I19" i="31" s="1"/>
  <c r="I20" i="31" s="1"/>
  <c r="I21" i="31" s="1"/>
  <c r="I22" i="31" s="1"/>
  <c r="I23" i="31" s="1"/>
  <c r="I24" i="31" s="1"/>
  <c r="I25" i="31" s="1"/>
  <c r="I26" i="31" s="1"/>
  <c r="I27" i="31" s="1"/>
  <c r="I28" i="31" s="1"/>
  <c r="I29" i="31" s="1"/>
  <c r="I30" i="31" s="1"/>
  <c r="I31" i="31" s="1"/>
  <c r="I32" i="31" s="1"/>
  <c r="I33" i="31" s="1"/>
  <c r="I34" i="31" s="1"/>
  <c r="I35" i="31" s="1"/>
  <c r="I36" i="31" s="1"/>
  <c r="I37" i="31" s="1"/>
  <c r="I38" i="31" s="1"/>
  <c r="I39" i="31" s="1"/>
  <c r="I40" i="31" s="1"/>
  <c r="I41" i="31" s="1"/>
  <c r="I42" i="31" s="1"/>
  <c r="I43" i="31" s="1"/>
  <c r="I44" i="31" s="1"/>
  <c r="I45" i="31" s="1"/>
  <c r="I46" i="31" s="1"/>
  <c r="I47" i="31" s="1"/>
  <c r="I48" i="31" s="1"/>
  <c r="I49" i="31" s="1"/>
  <c r="I50" i="31" s="1"/>
  <c r="I51" i="31" s="1"/>
  <c r="I52" i="31" s="1"/>
  <c r="I53" i="31" s="1"/>
  <c r="I54" i="31" s="1"/>
  <c r="I55" i="31" s="1"/>
  <c r="I56" i="31" s="1"/>
  <c r="I57" i="31" s="1"/>
  <c r="I58" i="31" s="1"/>
  <c r="I59" i="31" s="1"/>
  <c r="I60" i="31" s="1"/>
  <c r="I61" i="31" s="1"/>
  <c r="I62" i="31" s="1"/>
  <c r="I63" i="31" s="1"/>
  <c r="G9" i="31"/>
  <c r="G10" i="31" s="1"/>
  <c r="G11" i="31" s="1"/>
  <c r="G12" i="31" s="1"/>
  <c r="G13" i="31" s="1"/>
  <c r="G14" i="31" s="1"/>
  <c r="G15" i="31" s="1"/>
  <c r="G16" i="31" s="1"/>
  <c r="G17" i="31" s="1"/>
  <c r="G18" i="31" s="1"/>
  <c r="G19" i="31" s="1"/>
  <c r="G20" i="31" s="1"/>
  <c r="G21" i="31" s="1"/>
  <c r="G22" i="31" s="1"/>
  <c r="G23" i="31" s="1"/>
  <c r="G24" i="31" s="1"/>
  <c r="G25" i="31" s="1"/>
  <c r="G26" i="31" s="1"/>
  <c r="G27" i="31" s="1"/>
  <c r="G28" i="31" s="1"/>
  <c r="G29" i="31" s="1"/>
  <c r="G30" i="31" s="1"/>
  <c r="G31" i="31" s="1"/>
  <c r="G32" i="31" s="1"/>
  <c r="G33" i="31" s="1"/>
  <c r="G34" i="31" s="1"/>
  <c r="G35" i="31" s="1"/>
  <c r="G36" i="31" s="1"/>
  <c r="G37" i="31" s="1"/>
  <c r="G38" i="31" s="1"/>
  <c r="G39" i="31" s="1"/>
  <c r="G40" i="31" s="1"/>
  <c r="G41" i="31" s="1"/>
  <c r="G42" i="31" s="1"/>
  <c r="G43" i="31" s="1"/>
  <c r="G44" i="31" s="1"/>
  <c r="G45" i="31" s="1"/>
  <c r="G46" i="31" s="1"/>
  <c r="G47" i="31" s="1"/>
  <c r="G48" i="31" s="1"/>
  <c r="G49" i="31" s="1"/>
  <c r="G50" i="31" s="1"/>
  <c r="G51" i="31" s="1"/>
  <c r="G52" i="31" s="1"/>
  <c r="G53" i="31" s="1"/>
  <c r="G54" i="31" s="1"/>
  <c r="G55" i="31" s="1"/>
  <c r="G56" i="31" s="1"/>
  <c r="G57" i="31" s="1"/>
  <c r="G58" i="31" s="1"/>
  <c r="G59" i="31" s="1"/>
  <c r="G60" i="31" s="1"/>
  <c r="G61" i="31" s="1"/>
  <c r="G62" i="31" s="1"/>
  <c r="G63" i="31" s="1"/>
  <c r="B6" i="31"/>
  <c r="B3" i="31"/>
  <c r="D35" i="122" s="1"/>
  <c r="I9" i="30"/>
  <c r="I10" i="30" s="1"/>
  <c r="I11" i="30" s="1"/>
  <c r="I12" i="30" s="1"/>
  <c r="I13" i="30" s="1"/>
  <c r="I14" i="30" s="1"/>
  <c r="I15" i="30" s="1"/>
  <c r="I16" i="30" s="1"/>
  <c r="I17" i="30" s="1"/>
  <c r="I18" i="30" s="1"/>
  <c r="I19" i="30" s="1"/>
  <c r="I20" i="30" s="1"/>
  <c r="I21" i="30" s="1"/>
  <c r="I22" i="30" s="1"/>
  <c r="I23" i="30" s="1"/>
  <c r="I24" i="30" s="1"/>
  <c r="I25" i="30" s="1"/>
  <c r="I26" i="30" s="1"/>
  <c r="I27" i="30" s="1"/>
  <c r="I28" i="30" s="1"/>
  <c r="I29" i="30" s="1"/>
  <c r="I30" i="30" s="1"/>
  <c r="I31" i="30" s="1"/>
  <c r="I32" i="30" s="1"/>
  <c r="I33" i="30" s="1"/>
  <c r="I34" i="30" s="1"/>
  <c r="I35" i="30" s="1"/>
  <c r="I36" i="30" s="1"/>
  <c r="I37" i="30" s="1"/>
  <c r="I38" i="30" s="1"/>
  <c r="I39" i="30" s="1"/>
  <c r="I40" i="30" s="1"/>
  <c r="I41" i="30" s="1"/>
  <c r="I42" i="30" s="1"/>
  <c r="I43" i="30" s="1"/>
  <c r="I44" i="30" s="1"/>
  <c r="I45" i="30" s="1"/>
  <c r="I46" i="30" s="1"/>
  <c r="I47" i="30" s="1"/>
  <c r="I48" i="30" s="1"/>
  <c r="I49" i="30" s="1"/>
  <c r="I50" i="30" s="1"/>
  <c r="I51" i="30" s="1"/>
  <c r="I52" i="30" s="1"/>
  <c r="I53" i="30" s="1"/>
  <c r="I54" i="30" s="1"/>
  <c r="I55" i="30" s="1"/>
  <c r="I56" i="30" s="1"/>
  <c r="I57" i="30" s="1"/>
  <c r="I58" i="30" s="1"/>
  <c r="I59" i="30" s="1"/>
  <c r="I60" i="30" s="1"/>
  <c r="I61" i="30" s="1"/>
  <c r="I62" i="30" s="1"/>
  <c r="I63" i="30" s="1"/>
  <c r="G9" i="30"/>
  <c r="G10" i="30" s="1"/>
  <c r="G11" i="30" s="1"/>
  <c r="G12" i="30" s="1"/>
  <c r="G13" i="30" s="1"/>
  <c r="G14" i="30" s="1"/>
  <c r="G15" i="30" s="1"/>
  <c r="G16" i="30" s="1"/>
  <c r="G17" i="30" s="1"/>
  <c r="G18" i="30" s="1"/>
  <c r="G19" i="30" s="1"/>
  <c r="G20" i="30" s="1"/>
  <c r="G21" i="30" s="1"/>
  <c r="G22" i="30" s="1"/>
  <c r="G23" i="30" s="1"/>
  <c r="G24" i="30" s="1"/>
  <c r="G25" i="30" s="1"/>
  <c r="G26" i="30" s="1"/>
  <c r="G27" i="30" s="1"/>
  <c r="G28" i="30" s="1"/>
  <c r="G29" i="30" s="1"/>
  <c r="G30" i="30" s="1"/>
  <c r="G31" i="30" s="1"/>
  <c r="G32" i="30" s="1"/>
  <c r="G33" i="30" s="1"/>
  <c r="G34" i="30" s="1"/>
  <c r="G35" i="30" s="1"/>
  <c r="G36" i="30" s="1"/>
  <c r="G37" i="30" s="1"/>
  <c r="G38" i="30" s="1"/>
  <c r="G39" i="30" s="1"/>
  <c r="G40" i="30" s="1"/>
  <c r="G41" i="30" s="1"/>
  <c r="G42" i="30" s="1"/>
  <c r="G43" i="30" s="1"/>
  <c r="G44" i="30" s="1"/>
  <c r="G45" i="30" s="1"/>
  <c r="G46" i="30" s="1"/>
  <c r="G47" i="30" s="1"/>
  <c r="G48" i="30" s="1"/>
  <c r="G49" i="30" s="1"/>
  <c r="G50" i="30" s="1"/>
  <c r="G51" i="30" s="1"/>
  <c r="G52" i="30" s="1"/>
  <c r="G53" i="30" s="1"/>
  <c r="G54" i="30" s="1"/>
  <c r="G55" i="30" s="1"/>
  <c r="G56" i="30" s="1"/>
  <c r="G57" i="30" s="1"/>
  <c r="G58" i="30" s="1"/>
  <c r="G59" i="30" s="1"/>
  <c r="G60" i="30" s="1"/>
  <c r="G61" i="30" s="1"/>
  <c r="G62" i="30" s="1"/>
  <c r="G63" i="30" s="1"/>
  <c r="B6" i="30"/>
  <c r="B3" i="30"/>
  <c r="D12" i="122" s="1"/>
  <c r="I9" i="29"/>
  <c r="I10" i="29" s="1"/>
  <c r="I11" i="29" s="1"/>
  <c r="I12" i="29" s="1"/>
  <c r="I13" i="29" s="1"/>
  <c r="I14" i="29" s="1"/>
  <c r="I15" i="29" s="1"/>
  <c r="I16" i="29" s="1"/>
  <c r="I17" i="29" s="1"/>
  <c r="I18" i="29" s="1"/>
  <c r="I19" i="29" s="1"/>
  <c r="I20" i="29" s="1"/>
  <c r="I21" i="29" s="1"/>
  <c r="I22" i="29" s="1"/>
  <c r="I23" i="29" s="1"/>
  <c r="I24" i="29" s="1"/>
  <c r="I25" i="29" s="1"/>
  <c r="I26" i="29" s="1"/>
  <c r="I27" i="29" s="1"/>
  <c r="I28" i="29" s="1"/>
  <c r="I29" i="29" s="1"/>
  <c r="I30" i="29" s="1"/>
  <c r="I31" i="29" s="1"/>
  <c r="I32" i="29" s="1"/>
  <c r="I33" i="29" s="1"/>
  <c r="I34" i="29" s="1"/>
  <c r="I35" i="29" s="1"/>
  <c r="I36" i="29" s="1"/>
  <c r="I37" i="29" s="1"/>
  <c r="I38" i="29" s="1"/>
  <c r="I39" i="29" s="1"/>
  <c r="I40" i="29" s="1"/>
  <c r="I41" i="29" s="1"/>
  <c r="I42" i="29" s="1"/>
  <c r="I43" i="29" s="1"/>
  <c r="I44" i="29" s="1"/>
  <c r="I45" i="29" s="1"/>
  <c r="I46" i="29" s="1"/>
  <c r="I47" i="29" s="1"/>
  <c r="I48" i="29" s="1"/>
  <c r="I49" i="29" s="1"/>
  <c r="I50" i="29" s="1"/>
  <c r="I51" i="29" s="1"/>
  <c r="I52" i="29" s="1"/>
  <c r="I53" i="29" s="1"/>
  <c r="I54" i="29" s="1"/>
  <c r="I55" i="29" s="1"/>
  <c r="I56" i="29" s="1"/>
  <c r="I57" i="29" s="1"/>
  <c r="I58" i="29" s="1"/>
  <c r="I59" i="29" s="1"/>
  <c r="I60" i="29" s="1"/>
  <c r="I61" i="29" s="1"/>
  <c r="I62" i="29" s="1"/>
  <c r="I63" i="29" s="1"/>
  <c r="G9" i="29"/>
  <c r="G10" i="29" s="1"/>
  <c r="G11" i="29" s="1"/>
  <c r="G12" i="29" s="1"/>
  <c r="G13" i="29" s="1"/>
  <c r="G14" i="29" s="1"/>
  <c r="G15" i="29" s="1"/>
  <c r="G16" i="29" s="1"/>
  <c r="G17" i="29" s="1"/>
  <c r="G18" i="29" s="1"/>
  <c r="G19" i="29" s="1"/>
  <c r="G20" i="29" s="1"/>
  <c r="G21" i="29" s="1"/>
  <c r="G22" i="29" s="1"/>
  <c r="G23" i="29" s="1"/>
  <c r="G24" i="29" s="1"/>
  <c r="G25" i="29" s="1"/>
  <c r="G26" i="29" s="1"/>
  <c r="G27" i="29" s="1"/>
  <c r="G28" i="29" s="1"/>
  <c r="G29" i="29" s="1"/>
  <c r="G30" i="29" s="1"/>
  <c r="G31" i="29" s="1"/>
  <c r="G32" i="29" s="1"/>
  <c r="G33" i="29" s="1"/>
  <c r="G34" i="29" s="1"/>
  <c r="G35" i="29" s="1"/>
  <c r="G36" i="29" s="1"/>
  <c r="G37" i="29" s="1"/>
  <c r="G38" i="29" s="1"/>
  <c r="G39" i="29" s="1"/>
  <c r="G40" i="29" s="1"/>
  <c r="G41" i="29" s="1"/>
  <c r="G42" i="29" s="1"/>
  <c r="G43" i="29" s="1"/>
  <c r="G44" i="29" s="1"/>
  <c r="G45" i="29" s="1"/>
  <c r="G46" i="29" s="1"/>
  <c r="G47" i="29" s="1"/>
  <c r="G48" i="29" s="1"/>
  <c r="G49" i="29" s="1"/>
  <c r="G50" i="29" s="1"/>
  <c r="G51" i="29" s="1"/>
  <c r="G52" i="29" s="1"/>
  <c r="G53" i="29" s="1"/>
  <c r="G54" i="29" s="1"/>
  <c r="G55" i="29" s="1"/>
  <c r="G56" i="29" s="1"/>
  <c r="G57" i="29" s="1"/>
  <c r="G58" i="29" s="1"/>
  <c r="G59" i="29" s="1"/>
  <c r="G60" i="29" s="1"/>
  <c r="G61" i="29" s="1"/>
  <c r="G62" i="29" s="1"/>
  <c r="G63" i="29" s="1"/>
  <c r="B6" i="29"/>
  <c r="B3" i="29"/>
  <c r="D30" i="122" s="1"/>
  <c r="I9" i="28"/>
  <c r="I10" i="28" s="1"/>
  <c r="I11" i="28" s="1"/>
  <c r="I12" i="28" s="1"/>
  <c r="I13" i="28" s="1"/>
  <c r="I14" i="28" s="1"/>
  <c r="I15" i="28" s="1"/>
  <c r="I16" i="28" s="1"/>
  <c r="I17" i="28" s="1"/>
  <c r="I18" i="28" s="1"/>
  <c r="I19" i="28" s="1"/>
  <c r="I20" i="28" s="1"/>
  <c r="I21" i="28" s="1"/>
  <c r="I22" i="28" s="1"/>
  <c r="I23" i="28" s="1"/>
  <c r="I24" i="28" s="1"/>
  <c r="I25" i="28" s="1"/>
  <c r="I26" i="28" s="1"/>
  <c r="I27" i="28" s="1"/>
  <c r="I28" i="28" s="1"/>
  <c r="I29" i="28" s="1"/>
  <c r="I30" i="28" s="1"/>
  <c r="I31" i="28" s="1"/>
  <c r="I32" i="28" s="1"/>
  <c r="I33" i="28" s="1"/>
  <c r="I34" i="28" s="1"/>
  <c r="I35" i="28" s="1"/>
  <c r="I36" i="28" s="1"/>
  <c r="I37" i="28" s="1"/>
  <c r="I38" i="28" s="1"/>
  <c r="I39" i="28" s="1"/>
  <c r="I40" i="28" s="1"/>
  <c r="I41" i="28" s="1"/>
  <c r="I42" i="28" s="1"/>
  <c r="I43" i="28" s="1"/>
  <c r="I44" i="28" s="1"/>
  <c r="I45" i="28" s="1"/>
  <c r="I46" i="28" s="1"/>
  <c r="I47" i="28" s="1"/>
  <c r="I48" i="28" s="1"/>
  <c r="I49" i="28" s="1"/>
  <c r="I50" i="28" s="1"/>
  <c r="I51" i="28" s="1"/>
  <c r="I52" i="28" s="1"/>
  <c r="I53" i="28" s="1"/>
  <c r="I54" i="28" s="1"/>
  <c r="I55" i="28" s="1"/>
  <c r="I56" i="28" s="1"/>
  <c r="I57" i="28" s="1"/>
  <c r="I58" i="28" s="1"/>
  <c r="I59" i="28" s="1"/>
  <c r="I60" i="28" s="1"/>
  <c r="I61" i="28" s="1"/>
  <c r="I62" i="28" s="1"/>
  <c r="I63" i="28" s="1"/>
  <c r="G9" i="28"/>
  <c r="G10" i="28" s="1"/>
  <c r="G11" i="28" s="1"/>
  <c r="G12" i="28" s="1"/>
  <c r="G13" i="28" s="1"/>
  <c r="G14" i="28" s="1"/>
  <c r="G15" i="28" s="1"/>
  <c r="G16" i="28" s="1"/>
  <c r="G17" i="28" s="1"/>
  <c r="G18" i="28" s="1"/>
  <c r="G19" i="28" s="1"/>
  <c r="G20" i="28" s="1"/>
  <c r="G21" i="28" s="1"/>
  <c r="G22" i="28" s="1"/>
  <c r="G23" i="28" s="1"/>
  <c r="G24" i="28" s="1"/>
  <c r="G25" i="28" s="1"/>
  <c r="G26" i="28" s="1"/>
  <c r="G27" i="28" s="1"/>
  <c r="G28" i="28" s="1"/>
  <c r="G29" i="28" s="1"/>
  <c r="G30" i="28" s="1"/>
  <c r="G31" i="28" s="1"/>
  <c r="G32" i="28" s="1"/>
  <c r="G33" i="28" s="1"/>
  <c r="G34" i="28" s="1"/>
  <c r="G35" i="28" s="1"/>
  <c r="G36" i="28" s="1"/>
  <c r="G37" i="28" s="1"/>
  <c r="G38" i="28" s="1"/>
  <c r="G39" i="28" s="1"/>
  <c r="G40" i="28" s="1"/>
  <c r="G41" i="28" s="1"/>
  <c r="G42" i="28" s="1"/>
  <c r="G43" i="28" s="1"/>
  <c r="G44" i="28" s="1"/>
  <c r="G45" i="28" s="1"/>
  <c r="G46" i="28" s="1"/>
  <c r="G47" i="28" s="1"/>
  <c r="G48" i="28" s="1"/>
  <c r="G49" i="28" s="1"/>
  <c r="G50" i="28" s="1"/>
  <c r="G51" i="28" s="1"/>
  <c r="G52" i="28" s="1"/>
  <c r="G53" i="28" s="1"/>
  <c r="G54" i="28" s="1"/>
  <c r="G55" i="28" s="1"/>
  <c r="G56" i="28" s="1"/>
  <c r="G57" i="28" s="1"/>
  <c r="G58" i="28" s="1"/>
  <c r="G59" i="28" s="1"/>
  <c r="G60" i="28" s="1"/>
  <c r="G61" i="28" s="1"/>
  <c r="G62" i="28" s="1"/>
  <c r="G63" i="28" s="1"/>
  <c r="B6" i="28"/>
  <c r="B3" i="28"/>
  <c r="D26" i="122" s="1"/>
  <c r="I9" i="27"/>
  <c r="I10" i="27" s="1"/>
  <c r="I11" i="27" s="1"/>
  <c r="I12" i="27" s="1"/>
  <c r="I13" i="27" s="1"/>
  <c r="I14" i="27" s="1"/>
  <c r="I15" i="27" s="1"/>
  <c r="I16" i="27" s="1"/>
  <c r="I17" i="27" s="1"/>
  <c r="I18" i="27" s="1"/>
  <c r="I19" i="27" s="1"/>
  <c r="I20" i="27" s="1"/>
  <c r="I21" i="27" s="1"/>
  <c r="I22" i="27" s="1"/>
  <c r="I23" i="27" s="1"/>
  <c r="I24" i="27" s="1"/>
  <c r="I25" i="27" s="1"/>
  <c r="I26" i="27" s="1"/>
  <c r="I27" i="27" s="1"/>
  <c r="I28" i="27" s="1"/>
  <c r="I29" i="27" s="1"/>
  <c r="I30" i="27" s="1"/>
  <c r="I31" i="27" s="1"/>
  <c r="I32" i="27" s="1"/>
  <c r="I33" i="27" s="1"/>
  <c r="I34" i="27" s="1"/>
  <c r="I35" i="27" s="1"/>
  <c r="I36" i="27" s="1"/>
  <c r="I37" i="27" s="1"/>
  <c r="I38" i="27" s="1"/>
  <c r="I39" i="27" s="1"/>
  <c r="I40" i="27" s="1"/>
  <c r="I41" i="27" s="1"/>
  <c r="I42" i="27" s="1"/>
  <c r="I43" i="27" s="1"/>
  <c r="I44" i="27" s="1"/>
  <c r="I45" i="27" s="1"/>
  <c r="I46" i="27" s="1"/>
  <c r="I47" i="27" s="1"/>
  <c r="I48" i="27" s="1"/>
  <c r="I49" i="27" s="1"/>
  <c r="I50" i="27" s="1"/>
  <c r="I51" i="27" s="1"/>
  <c r="I52" i="27" s="1"/>
  <c r="I53" i="27" s="1"/>
  <c r="I54" i="27" s="1"/>
  <c r="I55" i="27" s="1"/>
  <c r="I56" i="27" s="1"/>
  <c r="I57" i="27" s="1"/>
  <c r="I58" i="27" s="1"/>
  <c r="I59" i="27" s="1"/>
  <c r="I60" i="27" s="1"/>
  <c r="I61" i="27" s="1"/>
  <c r="I62" i="27" s="1"/>
  <c r="I63" i="27" s="1"/>
  <c r="G9" i="27"/>
  <c r="G10" i="27" s="1"/>
  <c r="G11" i="27" s="1"/>
  <c r="G12" i="27" s="1"/>
  <c r="G13" i="27" s="1"/>
  <c r="G14" i="27" s="1"/>
  <c r="G15" i="27" s="1"/>
  <c r="G16" i="27" s="1"/>
  <c r="G17" i="27" s="1"/>
  <c r="G18" i="27" s="1"/>
  <c r="G19" i="27" s="1"/>
  <c r="G20" i="27" s="1"/>
  <c r="G21" i="27" s="1"/>
  <c r="G22" i="27" s="1"/>
  <c r="G23" i="27" s="1"/>
  <c r="G24" i="27" s="1"/>
  <c r="G25" i="27" s="1"/>
  <c r="G26" i="27" s="1"/>
  <c r="G27" i="27" s="1"/>
  <c r="G28" i="27" s="1"/>
  <c r="G29" i="27" s="1"/>
  <c r="G30" i="27" s="1"/>
  <c r="G31" i="27" s="1"/>
  <c r="G32" i="27" s="1"/>
  <c r="G33" i="27" s="1"/>
  <c r="G34" i="27" s="1"/>
  <c r="G35" i="27" s="1"/>
  <c r="G36" i="27" s="1"/>
  <c r="G37" i="27" s="1"/>
  <c r="G38" i="27" s="1"/>
  <c r="G39" i="27" s="1"/>
  <c r="G40" i="27" s="1"/>
  <c r="G41" i="27" s="1"/>
  <c r="G42" i="27" s="1"/>
  <c r="G43" i="27" s="1"/>
  <c r="G44" i="27" s="1"/>
  <c r="G45" i="27" s="1"/>
  <c r="G46" i="27" s="1"/>
  <c r="G47" i="27" s="1"/>
  <c r="G48" i="27" s="1"/>
  <c r="G49" i="27" s="1"/>
  <c r="G50" i="27" s="1"/>
  <c r="G51" i="27" s="1"/>
  <c r="G52" i="27" s="1"/>
  <c r="G53" i="27" s="1"/>
  <c r="G54" i="27" s="1"/>
  <c r="G55" i="27" s="1"/>
  <c r="G56" i="27" s="1"/>
  <c r="G57" i="27" s="1"/>
  <c r="G58" i="27" s="1"/>
  <c r="G59" i="27" s="1"/>
  <c r="G60" i="27" s="1"/>
  <c r="G61" i="27" s="1"/>
  <c r="G62" i="27" s="1"/>
  <c r="G63" i="27" s="1"/>
  <c r="B6" i="27"/>
  <c r="B3" i="27"/>
  <c r="D11" i="122" s="1"/>
  <c r="I9" i="26"/>
  <c r="I10" i="26" s="1"/>
  <c r="I11" i="26" s="1"/>
  <c r="I12" i="26" s="1"/>
  <c r="I13" i="26" s="1"/>
  <c r="I14" i="26" s="1"/>
  <c r="I15" i="26" s="1"/>
  <c r="I16" i="26" s="1"/>
  <c r="I17" i="26" s="1"/>
  <c r="I18" i="26" s="1"/>
  <c r="I19" i="26" s="1"/>
  <c r="I20" i="26" s="1"/>
  <c r="I21" i="26" s="1"/>
  <c r="I22" i="26" s="1"/>
  <c r="I23" i="26" s="1"/>
  <c r="I24" i="26" s="1"/>
  <c r="I25" i="26" s="1"/>
  <c r="I26" i="26" s="1"/>
  <c r="I27" i="26" s="1"/>
  <c r="I28" i="26" s="1"/>
  <c r="I29" i="26" s="1"/>
  <c r="I30" i="26" s="1"/>
  <c r="I31" i="26" s="1"/>
  <c r="I32" i="26" s="1"/>
  <c r="I33" i="26" s="1"/>
  <c r="I34" i="26" s="1"/>
  <c r="I35" i="26" s="1"/>
  <c r="I36" i="26" s="1"/>
  <c r="I37" i="26" s="1"/>
  <c r="I38" i="26" s="1"/>
  <c r="I39" i="26" s="1"/>
  <c r="I40" i="26" s="1"/>
  <c r="I41" i="26" s="1"/>
  <c r="I42" i="26" s="1"/>
  <c r="I43" i="26" s="1"/>
  <c r="I44" i="26" s="1"/>
  <c r="I45" i="26" s="1"/>
  <c r="I46" i="26" s="1"/>
  <c r="I47" i="26" s="1"/>
  <c r="I48" i="26" s="1"/>
  <c r="I49" i="26" s="1"/>
  <c r="I50" i="26" s="1"/>
  <c r="I51" i="26" s="1"/>
  <c r="I52" i="26" s="1"/>
  <c r="I53" i="26" s="1"/>
  <c r="I54" i="26" s="1"/>
  <c r="I55" i="26" s="1"/>
  <c r="I56" i="26" s="1"/>
  <c r="I57" i="26" s="1"/>
  <c r="I58" i="26" s="1"/>
  <c r="I59" i="26" s="1"/>
  <c r="I60" i="26" s="1"/>
  <c r="I61" i="26" s="1"/>
  <c r="I62" i="26" s="1"/>
  <c r="I63" i="26" s="1"/>
  <c r="G9" i="26"/>
  <c r="G10" i="26" s="1"/>
  <c r="G11" i="26" s="1"/>
  <c r="G12" i="26" s="1"/>
  <c r="G13" i="26" s="1"/>
  <c r="G14" i="26" s="1"/>
  <c r="G15" i="26" s="1"/>
  <c r="G16" i="26" s="1"/>
  <c r="G17" i="26" s="1"/>
  <c r="G18" i="26" s="1"/>
  <c r="G19" i="26" s="1"/>
  <c r="G20" i="26" s="1"/>
  <c r="G21" i="26" s="1"/>
  <c r="G22" i="26" s="1"/>
  <c r="G23" i="26" s="1"/>
  <c r="G24" i="26" s="1"/>
  <c r="G25" i="26" s="1"/>
  <c r="G26" i="26" s="1"/>
  <c r="G27" i="26" s="1"/>
  <c r="G28" i="26" s="1"/>
  <c r="G29" i="26" s="1"/>
  <c r="G30" i="26" s="1"/>
  <c r="G31" i="26" s="1"/>
  <c r="G32" i="26" s="1"/>
  <c r="G33" i="26" s="1"/>
  <c r="G34" i="26" s="1"/>
  <c r="G35" i="26" s="1"/>
  <c r="G36" i="26" s="1"/>
  <c r="G37" i="26" s="1"/>
  <c r="G38" i="26" s="1"/>
  <c r="G39" i="26" s="1"/>
  <c r="G40" i="26" s="1"/>
  <c r="G41" i="26" s="1"/>
  <c r="G42" i="26" s="1"/>
  <c r="G43" i="26" s="1"/>
  <c r="G44" i="26" s="1"/>
  <c r="G45" i="26" s="1"/>
  <c r="G46" i="26" s="1"/>
  <c r="G47" i="26" s="1"/>
  <c r="G48" i="26" s="1"/>
  <c r="G49" i="26" s="1"/>
  <c r="G50" i="26" s="1"/>
  <c r="G51" i="26" s="1"/>
  <c r="G52" i="26" s="1"/>
  <c r="G53" i="26" s="1"/>
  <c r="G54" i="26" s="1"/>
  <c r="G55" i="26" s="1"/>
  <c r="G56" i="26" s="1"/>
  <c r="G57" i="26" s="1"/>
  <c r="G58" i="26" s="1"/>
  <c r="G59" i="26" s="1"/>
  <c r="G60" i="26" s="1"/>
  <c r="G61" i="26" s="1"/>
  <c r="G62" i="26" s="1"/>
  <c r="G63" i="26" s="1"/>
  <c r="B6" i="26"/>
  <c r="B3" i="26"/>
  <c r="D27" i="122" s="1"/>
  <c r="I9" i="25"/>
  <c r="I10" i="25" s="1"/>
  <c r="I11" i="25" s="1"/>
  <c r="I12" i="25" s="1"/>
  <c r="I13" i="25" s="1"/>
  <c r="I14" i="25" s="1"/>
  <c r="I15" i="25" s="1"/>
  <c r="I16" i="25" s="1"/>
  <c r="I17" i="25" s="1"/>
  <c r="I18" i="25" s="1"/>
  <c r="I19" i="25" s="1"/>
  <c r="I20" i="25" s="1"/>
  <c r="I21" i="25" s="1"/>
  <c r="I22" i="25" s="1"/>
  <c r="I23" i="25" s="1"/>
  <c r="I24" i="25" s="1"/>
  <c r="I25" i="25" s="1"/>
  <c r="I26" i="25" s="1"/>
  <c r="I27" i="25" s="1"/>
  <c r="I28" i="25" s="1"/>
  <c r="I29" i="25" s="1"/>
  <c r="I30" i="25" s="1"/>
  <c r="I31" i="25" s="1"/>
  <c r="I32" i="25" s="1"/>
  <c r="I33" i="25" s="1"/>
  <c r="I34" i="25" s="1"/>
  <c r="I35" i="25" s="1"/>
  <c r="I36" i="25" s="1"/>
  <c r="I37" i="25" s="1"/>
  <c r="I38" i="25" s="1"/>
  <c r="I39" i="25" s="1"/>
  <c r="I40" i="25" s="1"/>
  <c r="I41" i="25" s="1"/>
  <c r="I42" i="25" s="1"/>
  <c r="I43" i="25" s="1"/>
  <c r="I44" i="25" s="1"/>
  <c r="I45" i="25" s="1"/>
  <c r="I46" i="25" s="1"/>
  <c r="I47" i="25" s="1"/>
  <c r="I48" i="25" s="1"/>
  <c r="I49" i="25" s="1"/>
  <c r="I50" i="25" s="1"/>
  <c r="I51" i="25" s="1"/>
  <c r="I52" i="25" s="1"/>
  <c r="I53" i="25" s="1"/>
  <c r="I54" i="25" s="1"/>
  <c r="I55" i="25" s="1"/>
  <c r="I56" i="25" s="1"/>
  <c r="I57" i="25" s="1"/>
  <c r="I58" i="25" s="1"/>
  <c r="I59" i="25" s="1"/>
  <c r="I60" i="25" s="1"/>
  <c r="I61" i="25" s="1"/>
  <c r="I62" i="25" s="1"/>
  <c r="I63" i="25" s="1"/>
  <c r="G9" i="25"/>
  <c r="G10" i="25" s="1"/>
  <c r="G11" i="25" s="1"/>
  <c r="G12" i="25" s="1"/>
  <c r="G13" i="25" s="1"/>
  <c r="G14" i="25" s="1"/>
  <c r="G15" i="25" s="1"/>
  <c r="G16" i="25" s="1"/>
  <c r="G17" i="25" s="1"/>
  <c r="G18" i="25" s="1"/>
  <c r="G19" i="25" s="1"/>
  <c r="G20" i="25" s="1"/>
  <c r="G21" i="25" s="1"/>
  <c r="G22" i="25" s="1"/>
  <c r="G23" i="25" s="1"/>
  <c r="G24" i="25" s="1"/>
  <c r="G25" i="25" s="1"/>
  <c r="G26" i="25" s="1"/>
  <c r="G27" i="25" s="1"/>
  <c r="G28" i="25" s="1"/>
  <c r="G29" i="25" s="1"/>
  <c r="G30" i="25" s="1"/>
  <c r="G31" i="25" s="1"/>
  <c r="G32" i="25" s="1"/>
  <c r="G33" i="25" s="1"/>
  <c r="G34" i="25" s="1"/>
  <c r="G35" i="25" s="1"/>
  <c r="G36" i="25" s="1"/>
  <c r="G37" i="25" s="1"/>
  <c r="G38" i="25" s="1"/>
  <c r="G39" i="25" s="1"/>
  <c r="G40" i="25" s="1"/>
  <c r="G41" i="25" s="1"/>
  <c r="G42" i="25" s="1"/>
  <c r="G43" i="25" s="1"/>
  <c r="G44" i="25" s="1"/>
  <c r="G45" i="25" s="1"/>
  <c r="G46" i="25" s="1"/>
  <c r="G47" i="25" s="1"/>
  <c r="G48" i="25" s="1"/>
  <c r="G49" i="25" s="1"/>
  <c r="G50" i="25" s="1"/>
  <c r="G51" i="25" s="1"/>
  <c r="G52" i="25" s="1"/>
  <c r="G53" i="25" s="1"/>
  <c r="G54" i="25" s="1"/>
  <c r="G55" i="25" s="1"/>
  <c r="G56" i="25" s="1"/>
  <c r="G57" i="25" s="1"/>
  <c r="G58" i="25" s="1"/>
  <c r="G59" i="25" s="1"/>
  <c r="G60" i="25" s="1"/>
  <c r="G61" i="25" s="1"/>
  <c r="G62" i="25" s="1"/>
  <c r="G63" i="25" s="1"/>
  <c r="B6" i="25"/>
  <c r="B3" i="25"/>
  <c r="D29" i="122" s="1"/>
  <c r="I9" i="24"/>
  <c r="I10" i="24" s="1"/>
  <c r="I11" i="24" s="1"/>
  <c r="I12" i="24" s="1"/>
  <c r="I13" i="24" s="1"/>
  <c r="I14" i="24" s="1"/>
  <c r="I15" i="24" s="1"/>
  <c r="I16" i="24" s="1"/>
  <c r="I17" i="24" s="1"/>
  <c r="I18" i="24" s="1"/>
  <c r="I19" i="24" s="1"/>
  <c r="I20" i="24" s="1"/>
  <c r="I21" i="24" s="1"/>
  <c r="I22" i="24" s="1"/>
  <c r="I23" i="24" s="1"/>
  <c r="I24" i="24" s="1"/>
  <c r="I25" i="24" s="1"/>
  <c r="I26" i="24" s="1"/>
  <c r="I27" i="24" s="1"/>
  <c r="I28" i="24" s="1"/>
  <c r="I29" i="24" s="1"/>
  <c r="I30" i="24" s="1"/>
  <c r="I31" i="24" s="1"/>
  <c r="I32" i="24" s="1"/>
  <c r="I33" i="24" s="1"/>
  <c r="I34" i="24" s="1"/>
  <c r="I35" i="24" s="1"/>
  <c r="I36" i="24" s="1"/>
  <c r="I37" i="24" s="1"/>
  <c r="I38" i="24" s="1"/>
  <c r="I39" i="24" s="1"/>
  <c r="I40" i="24" s="1"/>
  <c r="I41" i="24" s="1"/>
  <c r="I42" i="24" s="1"/>
  <c r="I43" i="24" s="1"/>
  <c r="I44" i="24" s="1"/>
  <c r="I45" i="24" s="1"/>
  <c r="I46" i="24" s="1"/>
  <c r="I47" i="24" s="1"/>
  <c r="I48" i="24" s="1"/>
  <c r="I49" i="24" s="1"/>
  <c r="I50" i="24" s="1"/>
  <c r="I51" i="24" s="1"/>
  <c r="I52" i="24" s="1"/>
  <c r="I53" i="24" s="1"/>
  <c r="I54" i="24" s="1"/>
  <c r="I55" i="24" s="1"/>
  <c r="I56" i="24" s="1"/>
  <c r="I57" i="24" s="1"/>
  <c r="I58" i="24" s="1"/>
  <c r="I59" i="24" s="1"/>
  <c r="I60" i="24" s="1"/>
  <c r="I61" i="24" s="1"/>
  <c r="I62" i="24" s="1"/>
  <c r="I63" i="24" s="1"/>
  <c r="G9" i="24"/>
  <c r="G10" i="24" s="1"/>
  <c r="G11" i="24" s="1"/>
  <c r="G12" i="24" s="1"/>
  <c r="G13" i="24" s="1"/>
  <c r="G14" i="24" s="1"/>
  <c r="G15" i="24" s="1"/>
  <c r="G16" i="24" s="1"/>
  <c r="G17" i="24" s="1"/>
  <c r="G18" i="24" s="1"/>
  <c r="G19" i="24" s="1"/>
  <c r="G20" i="24" s="1"/>
  <c r="G21" i="24" s="1"/>
  <c r="G22" i="24" s="1"/>
  <c r="G23" i="24" s="1"/>
  <c r="G24" i="24" s="1"/>
  <c r="G25" i="24" s="1"/>
  <c r="G26" i="24" s="1"/>
  <c r="G27" i="24" s="1"/>
  <c r="G28" i="24" s="1"/>
  <c r="G29" i="24" s="1"/>
  <c r="G30" i="24" s="1"/>
  <c r="G31" i="24" s="1"/>
  <c r="G32" i="24" s="1"/>
  <c r="G33" i="24" s="1"/>
  <c r="G34" i="24" s="1"/>
  <c r="G35" i="24" s="1"/>
  <c r="G36" i="24" s="1"/>
  <c r="G37" i="24" s="1"/>
  <c r="G38" i="24" s="1"/>
  <c r="G39" i="24" s="1"/>
  <c r="G40" i="24" s="1"/>
  <c r="G41" i="24" s="1"/>
  <c r="G42" i="24" s="1"/>
  <c r="G43" i="24" s="1"/>
  <c r="G44" i="24" s="1"/>
  <c r="G45" i="24" s="1"/>
  <c r="G46" i="24" s="1"/>
  <c r="G47" i="24" s="1"/>
  <c r="G48" i="24" s="1"/>
  <c r="G49" i="24" s="1"/>
  <c r="G50" i="24" s="1"/>
  <c r="G51" i="24" s="1"/>
  <c r="G52" i="24" s="1"/>
  <c r="G53" i="24" s="1"/>
  <c r="G54" i="24" s="1"/>
  <c r="G55" i="24" s="1"/>
  <c r="G56" i="24" s="1"/>
  <c r="G57" i="24" s="1"/>
  <c r="G58" i="24" s="1"/>
  <c r="G59" i="24" s="1"/>
  <c r="G60" i="24" s="1"/>
  <c r="G61" i="24" s="1"/>
  <c r="G62" i="24" s="1"/>
  <c r="G63" i="24" s="1"/>
  <c r="B6" i="24"/>
  <c r="B3" i="24"/>
  <c r="D28" i="122" s="1"/>
  <c r="I9" i="23"/>
  <c r="I10" i="23" s="1"/>
  <c r="I11" i="23" s="1"/>
  <c r="I12" i="23" s="1"/>
  <c r="I13" i="23" s="1"/>
  <c r="I14" i="23" s="1"/>
  <c r="I15" i="23" s="1"/>
  <c r="I16" i="23" s="1"/>
  <c r="I17" i="23" s="1"/>
  <c r="I18" i="23" s="1"/>
  <c r="I19" i="23" s="1"/>
  <c r="I20" i="23" s="1"/>
  <c r="I21" i="23" s="1"/>
  <c r="I22" i="23" s="1"/>
  <c r="I23" i="23" s="1"/>
  <c r="I24" i="23" s="1"/>
  <c r="I25" i="23" s="1"/>
  <c r="I26" i="23" s="1"/>
  <c r="I27" i="23" s="1"/>
  <c r="I28" i="23" s="1"/>
  <c r="I29" i="23" s="1"/>
  <c r="I30" i="23" s="1"/>
  <c r="I31" i="23" s="1"/>
  <c r="I32" i="23" s="1"/>
  <c r="I33" i="23" s="1"/>
  <c r="I34" i="23" s="1"/>
  <c r="I35" i="23" s="1"/>
  <c r="I36" i="23" s="1"/>
  <c r="I37" i="23" s="1"/>
  <c r="I38" i="23" s="1"/>
  <c r="I39" i="23" s="1"/>
  <c r="I40" i="23" s="1"/>
  <c r="I41" i="23" s="1"/>
  <c r="I42" i="23" s="1"/>
  <c r="I43" i="23" s="1"/>
  <c r="I44" i="23" s="1"/>
  <c r="I45" i="23" s="1"/>
  <c r="I46" i="23" s="1"/>
  <c r="I47" i="23" s="1"/>
  <c r="I48" i="23" s="1"/>
  <c r="I49" i="23" s="1"/>
  <c r="I50" i="23" s="1"/>
  <c r="I51" i="23" s="1"/>
  <c r="I52" i="23" s="1"/>
  <c r="I53" i="23" s="1"/>
  <c r="I54" i="23" s="1"/>
  <c r="I55" i="23" s="1"/>
  <c r="I56" i="23" s="1"/>
  <c r="I57" i="23" s="1"/>
  <c r="I58" i="23" s="1"/>
  <c r="I59" i="23" s="1"/>
  <c r="I60" i="23" s="1"/>
  <c r="I61" i="23" s="1"/>
  <c r="I62" i="23" s="1"/>
  <c r="I63" i="23" s="1"/>
  <c r="G9" i="23"/>
  <c r="G10" i="23" s="1"/>
  <c r="G11" i="23" s="1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B6" i="23"/>
  <c r="B3" i="23"/>
  <c r="D25" i="122" s="1"/>
  <c r="I9" i="22"/>
  <c r="I10" i="22" s="1"/>
  <c r="I11" i="22" s="1"/>
  <c r="I12" i="22" s="1"/>
  <c r="I13" i="22" s="1"/>
  <c r="I14" i="22" s="1"/>
  <c r="I15" i="22" s="1"/>
  <c r="I16" i="22" s="1"/>
  <c r="I17" i="22" s="1"/>
  <c r="I18" i="22" s="1"/>
  <c r="I19" i="22" s="1"/>
  <c r="I20" i="22" s="1"/>
  <c r="I21" i="22" s="1"/>
  <c r="I22" i="22" s="1"/>
  <c r="I23" i="22" s="1"/>
  <c r="I24" i="22" s="1"/>
  <c r="I25" i="22" s="1"/>
  <c r="I26" i="22" s="1"/>
  <c r="I27" i="22" s="1"/>
  <c r="I28" i="22" s="1"/>
  <c r="I29" i="22" s="1"/>
  <c r="I30" i="22" s="1"/>
  <c r="I31" i="22" s="1"/>
  <c r="I32" i="22" s="1"/>
  <c r="I33" i="22" s="1"/>
  <c r="I34" i="22" s="1"/>
  <c r="I35" i="22" s="1"/>
  <c r="I36" i="22" s="1"/>
  <c r="I37" i="22" s="1"/>
  <c r="I38" i="22" s="1"/>
  <c r="I39" i="22" s="1"/>
  <c r="I40" i="22" s="1"/>
  <c r="I41" i="22" s="1"/>
  <c r="I42" i="22" s="1"/>
  <c r="I43" i="22" s="1"/>
  <c r="I44" i="22" s="1"/>
  <c r="I45" i="22" s="1"/>
  <c r="I46" i="22" s="1"/>
  <c r="I47" i="22" s="1"/>
  <c r="I48" i="22" s="1"/>
  <c r="I49" i="22" s="1"/>
  <c r="I50" i="22" s="1"/>
  <c r="I51" i="22" s="1"/>
  <c r="I52" i="22" s="1"/>
  <c r="I53" i="22" s="1"/>
  <c r="I54" i="22" s="1"/>
  <c r="I55" i="22" s="1"/>
  <c r="I56" i="22" s="1"/>
  <c r="I57" i="22" s="1"/>
  <c r="I58" i="22" s="1"/>
  <c r="I59" i="22" s="1"/>
  <c r="I60" i="22" s="1"/>
  <c r="I61" i="22" s="1"/>
  <c r="I62" i="22" s="1"/>
  <c r="I63" i="22" s="1"/>
  <c r="G9" i="22"/>
  <c r="G10" i="22" s="1"/>
  <c r="G11" i="22" s="1"/>
  <c r="G12" i="22" s="1"/>
  <c r="G13" i="22" s="1"/>
  <c r="G14" i="22" s="1"/>
  <c r="G15" i="22" s="1"/>
  <c r="G16" i="22" s="1"/>
  <c r="G17" i="22" s="1"/>
  <c r="G18" i="22" s="1"/>
  <c r="G19" i="22" s="1"/>
  <c r="G20" i="22" s="1"/>
  <c r="G21" i="22" s="1"/>
  <c r="G22" i="22" s="1"/>
  <c r="G23" i="22" s="1"/>
  <c r="G24" i="22" s="1"/>
  <c r="G25" i="22" s="1"/>
  <c r="G26" i="22" s="1"/>
  <c r="G27" i="22" s="1"/>
  <c r="G28" i="22" s="1"/>
  <c r="G29" i="22" s="1"/>
  <c r="G30" i="22" s="1"/>
  <c r="G31" i="22" s="1"/>
  <c r="G32" i="22" s="1"/>
  <c r="G33" i="22" s="1"/>
  <c r="G34" i="22" s="1"/>
  <c r="G35" i="22" s="1"/>
  <c r="G36" i="22" s="1"/>
  <c r="G37" i="22" s="1"/>
  <c r="G38" i="22" s="1"/>
  <c r="G39" i="22" s="1"/>
  <c r="G40" i="22" s="1"/>
  <c r="G41" i="22" s="1"/>
  <c r="G42" i="22" s="1"/>
  <c r="G43" i="22" s="1"/>
  <c r="G44" i="22" s="1"/>
  <c r="G45" i="22" s="1"/>
  <c r="G46" i="22" s="1"/>
  <c r="G47" i="22" s="1"/>
  <c r="G48" i="22" s="1"/>
  <c r="G49" i="22" s="1"/>
  <c r="G50" i="22" s="1"/>
  <c r="G51" i="22" s="1"/>
  <c r="G52" i="22" s="1"/>
  <c r="G53" i="22" s="1"/>
  <c r="G54" i="22" s="1"/>
  <c r="G55" i="22" s="1"/>
  <c r="G56" i="22" s="1"/>
  <c r="G57" i="22" s="1"/>
  <c r="G58" i="22" s="1"/>
  <c r="G59" i="22" s="1"/>
  <c r="G60" i="22" s="1"/>
  <c r="G61" i="22" s="1"/>
  <c r="G62" i="22" s="1"/>
  <c r="G63" i="22" s="1"/>
  <c r="B6" i="22"/>
  <c r="B3" i="22"/>
  <c r="D21" i="122" s="1"/>
  <c r="I9" i="2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I28" i="21" s="1"/>
  <c r="I29" i="21" s="1"/>
  <c r="I30" i="21" s="1"/>
  <c r="I31" i="21" s="1"/>
  <c r="I32" i="21" s="1"/>
  <c r="I33" i="21" s="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G9" i="21"/>
  <c r="G10" i="21" s="1"/>
  <c r="G11" i="21" s="1"/>
  <c r="G12" i="21" s="1"/>
  <c r="G13" i="21" s="1"/>
  <c r="G14" i="21" s="1"/>
  <c r="G15" i="21" s="1"/>
  <c r="G16" i="21" s="1"/>
  <c r="G17" i="21" s="1"/>
  <c r="G18" i="21" s="1"/>
  <c r="G19" i="21" s="1"/>
  <c r="G20" i="21" s="1"/>
  <c r="G21" i="21" s="1"/>
  <c r="G22" i="21" s="1"/>
  <c r="G23" i="21" s="1"/>
  <c r="G24" i="21" s="1"/>
  <c r="G25" i="21" s="1"/>
  <c r="G26" i="21" s="1"/>
  <c r="G27" i="21" s="1"/>
  <c r="G28" i="21" s="1"/>
  <c r="G29" i="21" s="1"/>
  <c r="G30" i="21" s="1"/>
  <c r="G31" i="21" s="1"/>
  <c r="G32" i="21" s="1"/>
  <c r="G33" i="21" s="1"/>
  <c r="G34" i="21" s="1"/>
  <c r="G35" i="21" s="1"/>
  <c r="G36" i="21" s="1"/>
  <c r="G37" i="21" s="1"/>
  <c r="G38" i="21" s="1"/>
  <c r="G39" i="21" s="1"/>
  <c r="G40" i="21" s="1"/>
  <c r="G41" i="21" s="1"/>
  <c r="G42" i="21" s="1"/>
  <c r="G43" i="21" s="1"/>
  <c r="G44" i="21" s="1"/>
  <c r="G45" i="21" s="1"/>
  <c r="G46" i="21" s="1"/>
  <c r="G47" i="21" s="1"/>
  <c r="G48" i="21" s="1"/>
  <c r="G49" i="21" s="1"/>
  <c r="G50" i="21" s="1"/>
  <c r="G51" i="21" s="1"/>
  <c r="G52" i="21" s="1"/>
  <c r="G53" i="21" s="1"/>
  <c r="G54" i="21" s="1"/>
  <c r="G55" i="21" s="1"/>
  <c r="G56" i="21" s="1"/>
  <c r="G57" i="21" s="1"/>
  <c r="G58" i="21" s="1"/>
  <c r="G59" i="21" s="1"/>
  <c r="G60" i="21" s="1"/>
  <c r="G61" i="21" s="1"/>
  <c r="G62" i="21" s="1"/>
  <c r="G63" i="21" s="1"/>
  <c r="B6" i="21"/>
  <c r="B3" i="21"/>
  <c r="D24" i="122" s="1"/>
  <c r="I9" i="20"/>
  <c r="I10" i="20" s="1"/>
  <c r="I11" i="20" s="1"/>
  <c r="I12" i="20" s="1"/>
  <c r="I13" i="20" s="1"/>
  <c r="I14" i="20" s="1"/>
  <c r="I15" i="20" s="1"/>
  <c r="I16" i="20" s="1"/>
  <c r="I17" i="20" s="1"/>
  <c r="I18" i="20" s="1"/>
  <c r="I19" i="20" s="1"/>
  <c r="I20" i="20" s="1"/>
  <c r="I21" i="20" s="1"/>
  <c r="I22" i="20" s="1"/>
  <c r="I23" i="20" s="1"/>
  <c r="I24" i="20" s="1"/>
  <c r="I25" i="20" s="1"/>
  <c r="I26" i="20" s="1"/>
  <c r="I27" i="20" s="1"/>
  <c r="I28" i="20" s="1"/>
  <c r="I29" i="20" s="1"/>
  <c r="I30" i="20" s="1"/>
  <c r="I31" i="20" s="1"/>
  <c r="I32" i="20" s="1"/>
  <c r="I33" i="20" s="1"/>
  <c r="I34" i="20" s="1"/>
  <c r="I35" i="20" s="1"/>
  <c r="I36" i="20" s="1"/>
  <c r="I37" i="20" s="1"/>
  <c r="I38" i="20" s="1"/>
  <c r="I39" i="20" s="1"/>
  <c r="I40" i="20" s="1"/>
  <c r="I41" i="20" s="1"/>
  <c r="I42" i="20" s="1"/>
  <c r="I43" i="20" s="1"/>
  <c r="I44" i="20" s="1"/>
  <c r="I45" i="20" s="1"/>
  <c r="I46" i="20" s="1"/>
  <c r="I47" i="20" s="1"/>
  <c r="I48" i="20" s="1"/>
  <c r="I49" i="20" s="1"/>
  <c r="I50" i="20" s="1"/>
  <c r="I51" i="20" s="1"/>
  <c r="I52" i="20" s="1"/>
  <c r="I53" i="20" s="1"/>
  <c r="I54" i="20" s="1"/>
  <c r="I55" i="20" s="1"/>
  <c r="I56" i="20" s="1"/>
  <c r="I57" i="20" s="1"/>
  <c r="I58" i="20" s="1"/>
  <c r="I59" i="20" s="1"/>
  <c r="I60" i="20" s="1"/>
  <c r="I61" i="20" s="1"/>
  <c r="I62" i="20" s="1"/>
  <c r="I63" i="20" s="1"/>
  <c r="G9" i="20"/>
  <c r="G10" i="20" s="1"/>
  <c r="G11" i="20" s="1"/>
  <c r="G12" i="20" s="1"/>
  <c r="G13" i="20" s="1"/>
  <c r="G14" i="20" s="1"/>
  <c r="G15" i="20" s="1"/>
  <c r="G16" i="20" s="1"/>
  <c r="G17" i="20" s="1"/>
  <c r="G18" i="20" s="1"/>
  <c r="G19" i="20" s="1"/>
  <c r="G20" i="20" s="1"/>
  <c r="G21" i="20" s="1"/>
  <c r="G22" i="20" s="1"/>
  <c r="G23" i="20" s="1"/>
  <c r="G24" i="20" s="1"/>
  <c r="G25" i="20" s="1"/>
  <c r="G26" i="20" s="1"/>
  <c r="G27" i="20" s="1"/>
  <c r="G28" i="20" s="1"/>
  <c r="G29" i="20" s="1"/>
  <c r="G30" i="20" s="1"/>
  <c r="G31" i="20" s="1"/>
  <c r="G32" i="20" s="1"/>
  <c r="G33" i="20" s="1"/>
  <c r="G34" i="20" s="1"/>
  <c r="G35" i="20" s="1"/>
  <c r="G36" i="20" s="1"/>
  <c r="G37" i="20" s="1"/>
  <c r="G38" i="20" s="1"/>
  <c r="G39" i="20" s="1"/>
  <c r="G40" i="20" s="1"/>
  <c r="G41" i="20" s="1"/>
  <c r="G42" i="20" s="1"/>
  <c r="G43" i="20" s="1"/>
  <c r="G44" i="20" s="1"/>
  <c r="G45" i="20" s="1"/>
  <c r="G46" i="20" s="1"/>
  <c r="G47" i="20" s="1"/>
  <c r="G48" i="20" s="1"/>
  <c r="G49" i="20" s="1"/>
  <c r="G50" i="20" s="1"/>
  <c r="G51" i="20" s="1"/>
  <c r="G52" i="20" s="1"/>
  <c r="G53" i="20" s="1"/>
  <c r="G54" i="20" s="1"/>
  <c r="G55" i="20" s="1"/>
  <c r="G56" i="20" s="1"/>
  <c r="G57" i="20" s="1"/>
  <c r="G58" i="20" s="1"/>
  <c r="G59" i="20" s="1"/>
  <c r="G60" i="20" s="1"/>
  <c r="G61" i="20" s="1"/>
  <c r="G62" i="20" s="1"/>
  <c r="G63" i="20" s="1"/>
  <c r="B6" i="20"/>
  <c r="B3" i="20"/>
  <c r="D23" i="122" s="1"/>
  <c r="I9" i="19"/>
  <c r="I10" i="19" s="1"/>
  <c r="I11" i="19" s="1"/>
  <c r="I12" i="19" s="1"/>
  <c r="I13" i="19" s="1"/>
  <c r="I14" i="19" s="1"/>
  <c r="I15" i="19" s="1"/>
  <c r="I16" i="19" s="1"/>
  <c r="I17" i="19" s="1"/>
  <c r="I18" i="19" s="1"/>
  <c r="I19" i="19" s="1"/>
  <c r="I20" i="19" s="1"/>
  <c r="I21" i="19" s="1"/>
  <c r="I22" i="19" s="1"/>
  <c r="I23" i="19" s="1"/>
  <c r="I24" i="19" s="1"/>
  <c r="I25" i="19" s="1"/>
  <c r="I26" i="19" s="1"/>
  <c r="I27" i="19" s="1"/>
  <c r="I28" i="19" s="1"/>
  <c r="I29" i="19" s="1"/>
  <c r="I30" i="19" s="1"/>
  <c r="I31" i="19" s="1"/>
  <c r="I32" i="19" s="1"/>
  <c r="I33" i="19" s="1"/>
  <c r="I34" i="19" s="1"/>
  <c r="I35" i="19" s="1"/>
  <c r="I36" i="19" s="1"/>
  <c r="I37" i="19" s="1"/>
  <c r="I38" i="19" s="1"/>
  <c r="I39" i="19" s="1"/>
  <c r="I40" i="19" s="1"/>
  <c r="I41" i="19" s="1"/>
  <c r="I42" i="19" s="1"/>
  <c r="I43" i="19" s="1"/>
  <c r="I44" i="19" s="1"/>
  <c r="I45" i="19" s="1"/>
  <c r="I46" i="19" s="1"/>
  <c r="I47" i="19" s="1"/>
  <c r="I48" i="19" s="1"/>
  <c r="I49" i="19" s="1"/>
  <c r="I50" i="19" s="1"/>
  <c r="I51" i="19" s="1"/>
  <c r="I52" i="19" s="1"/>
  <c r="I53" i="19" s="1"/>
  <c r="I54" i="19" s="1"/>
  <c r="I55" i="19" s="1"/>
  <c r="I56" i="19" s="1"/>
  <c r="I57" i="19" s="1"/>
  <c r="I58" i="19" s="1"/>
  <c r="I59" i="19" s="1"/>
  <c r="I60" i="19" s="1"/>
  <c r="I61" i="19" s="1"/>
  <c r="I62" i="19" s="1"/>
  <c r="I63" i="19" s="1"/>
  <c r="G9" i="19"/>
  <c r="G10" i="19" s="1"/>
  <c r="G11" i="19" s="1"/>
  <c r="G12" i="19" s="1"/>
  <c r="G13" i="19" s="1"/>
  <c r="G14" i="19" s="1"/>
  <c r="G15" i="19" s="1"/>
  <c r="G16" i="19" s="1"/>
  <c r="G17" i="19" s="1"/>
  <c r="G18" i="19" s="1"/>
  <c r="G19" i="19" s="1"/>
  <c r="G20" i="19" s="1"/>
  <c r="G21" i="19" s="1"/>
  <c r="G22" i="19" s="1"/>
  <c r="G23" i="19" s="1"/>
  <c r="G24" i="19" s="1"/>
  <c r="G25" i="19" s="1"/>
  <c r="G26" i="19" s="1"/>
  <c r="G27" i="19" s="1"/>
  <c r="G28" i="19" s="1"/>
  <c r="G29" i="19" s="1"/>
  <c r="G30" i="19" s="1"/>
  <c r="G31" i="19" s="1"/>
  <c r="G32" i="19" s="1"/>
  <c r="G33" i="19" s="1"/>
  <c r="G34" i="19" s="1"/>
  <c r="G35" i="19" s="1"/>
  <c r="G36" i="19" s="1"/>
  <c r="G37" i="19" s="1"/>
  <c r="G38" i="19" s="1"/>
  <c r="G39" i="19" s="1"/>
  <c r="G40" i="19" s="1"/>
  <c r="G41" i="19" s="1"/>
  <c r="G42" i="19" s="1"/>
  <c r="G43" i="19" s="1"/>
  <c r="G44" i="19" s="1"/>
  <c r="G45" i="19" s="1"/>
  <c r="G46" i="19" s="1"/>
  <c r="G47" i="19" s="1"/>
  <c r="G48" i="19" s="1"/>
  <c r="G49" i="19" s="1"/>
  <c r="G50" i="19" s="1"/>
  <c r="G51" i="19" s="1"/>
  <c r="G52" i="19" s="1"/>
  <c r="G53" i="19" s="1"/>
  <c r="G54" i="19" s="1"/>
  <c r="G55" i="19" s="1"/>
  <c r="G56" i="19" s="1"/>
  <c r="G57" i="19" s="1"/>
  <c r="G58" i="19" s="1"/>
  <c r="G59" i="19" s="1"/>
  <c r="G60" i="19" s="1"/>
  <c r="G61" i="19" s="1"/>
  <c r="G62" i="19" s="1"/>
  <c r="G63" i="19" s="1"/>
  <c r="B6" i="19"/>
  <c r="B3" i="19"/>
  <c r="D15" i="122" s="1"/>
  <c r="I9" i="18"/>
  <c r="I10" i="18" s="1"/>
  <c r="I11" i="18" s="1"/>
  <c r="I12" i="18" s="1"/>
  <c r="I13" i="18" s="1"/>
  <c r="I14" i="18" s="1"/>
  <c r="I15" i="18" s="1"/>
  <c r="I16" i="18" s="1"/>
  <c r="I17" i="18" s="1"/>
  <c r="I18" i="18" s="1"/>
  <c r="I19" i="18" s="1"/>
  <c r="I20" i="18" s="1"/>
  <c r="I21" i="18" s="1"/>
  <c r="I22" i="18" s="1"/>
  <c r="I23" i="18" s="1"/>
  <c r="I24" i="18" s="1"/>
  <c r="I25" i="18" s="1"/>
  <c r="I26" i="18" s="1"/>
  <c r="I27" i="18" s="1"/>
  <c r="I28" i="18" s="1"/>
  <c r="I29" i="18" s="1"/>
  <c r="I30" i="18" s="1"/>
  <c r="I31" i="18" s="1"/>
  <c r="I32" i="18" s="1"/>
  <c r="I33" i="18" s="1"/>
  <c r="I34" i="18" s="1"/>
  <c r="I35" i="18" s="1"/>
  <c r="I36" i="18" s="1"/>
  <c r="I37" i="18" s="1"/>
  <c r="I38" i="18" s="1"/>
  <c r="I39" i="18" s="1"/>
  <c r="I40" i="18" s="1"/>
  <c r="I41" i="18" s="1"/>
  <c r="I42" i="18" s="1"/>
  <c r="I43" i="18" s="1"/>
  <c r="I44" i="18" s="1"/>
  <c r="I45" i="18" s="1"/>
  <c r="I46" i="18" s="1"/>
  <c r="I47" i="18" s="1"/>
  <c r="I48" i="18" s="1"/>
  <c r="I49" i="18" s="1"/>
  <c r="I50" i="18" s="1"/>
  <c r="I51" i="18" s="1"/>
  <c r="I52" i="18" s="1"/>
  <c r="I53" i="18" s="1"/>
  <c r="I54" i="18" s="1"/>
  <c r="I55" i="18" s="1"/>
  <c r="I56" i="18" s="1"/>
  <c r="I57" i="18" s="1"/>
  <c r="I58" i="18" s="1"/>
  <c r="I59" i="18" s="1"/>
  <c r="I60" i="18" s="1"/>
  <c r="I61" i="18" s="1"/>
  <c r="I62" i="18" s="1"/>
  <c r="I63" i="18" s="1"/>
  <c r="G9" i="18"/>
  <c r="G10" i="18" s="1"/>
  <c r="G11" i="18" s="1"/>
  <c r="G12" i="18" s="1"/>
  <c r="G13" i="18" s="1"/>
  <c r="G14" i="18" s="1"/>
  <c r="G15" i="18" s="1"/>
  <c r="G16" i="18" s="1"/>
  <c r="G17" i="18" s="1"/>
  <c r="G18" i="18" s="1"/>
  <c r="G19" i="18" s="1"/>
  <c r="G20" i="18" s="1"/>
  <c r="G21" i="18" s="1"/>
  <c r="G22" i="18" s="1"/>
  <c r="G23" i="18" s="1"/>
  <c r="G24" i="18" s="1"/>
  <c r="G25" i="18" s="1"/>
  <c r="G26" i="18" s="1"/>
  <c r="G27" i="18" s="1"/>
  <c r="G28" i="18" s="1"/>
  <c r="G29" i="18" s="1"/>
  <c r="G30" i="18" s="1"/>
  <c r="G31" i="18" s="1"/>
  <c r="G32" i="18" s="1"/>
  <c r="G33" i="18" s="1"/>
  <c r="G34" i="18" s="1"/>
  <c r="G35" i="18" s="1"/>
  <c r="G36" i="18" s="1"/>
  <c r="G37" i="18" s="1"/>
  <c r="G38" i="18" s="1"/>
  <c r="G39" i="18" s="1"/>
  <c r="G40" i="18" s="1"/>
  <c r="G41" i="18" s="1"/>
  <c r="G42" i="18" s="1"/>
  <c r="G43" i="18" s="1"/>
  <c r="G44" i="18" s="1"/>
  <c r="G45" i="18" s="1"/>
  <c r="G46" i="18" s="1"/>
  <c r="G47" i="18" s="1"/>
  <c r="G48" i="18" s="1"/>
  <c r="G49" i="18" s="1"/>
  <c r="G50" i="18" s="1"/>
  <c r="G51" i="18" s="1"/>
  <c r="G52" i="18" s="1"/>
  <c r="G53" i="18" s="1"/>
  <c r="G54" i="18" s="1"/>
  <c r="G55" i="18" s="1"/>
  <c r="G56" i="18" s="1"/>
  <c r="G57" i="18" s="1"/>
  <c r="G58" i="18" s="1"/>
  <c r="G59" i="18" s="1"/>
  <c r="G60" i="18" s="1"/>
  <c r="G61" i="18" s="1"/>
  <c r="G62" i="18" s="1"/>
  <c r="G63" i="18" s="1"/>
  <c r="B6" i="18"/>
  <c r="B3" i="18"/>
  <c r="D20" i="122" s="1"/>
  <c r="I9" i="17"/>
  <c r="I10" i="17" s="1"/>
  <c r="I11" i="17" s="1"/>
  <c r="I12" i="17" s="1"/>
  <c r="I13" i="17" s="1"/>
  <c r="I14" i="17" s="1"/>
  <c r="I15" i="17" s="1"/>
  <c r="I16" i="17" s="1"/>
  <c r="I17" i="17" s="1"/>
  <c r="I18" i="17" s="1"/>
  <c r="I19" i="17" s="1"/>
  <c r="I20" i="17" s="1"/>
  <c r="I21" i="17" s="1"/>
  <c r="I22" i="17" s="1"/>
  <c r="I23" i="17" s="1"/>
  <c r="I24" i="17" s="1"/>
  <c r="I25" i="17" s="1"/>
  <c r="I26" i="17" s="1"/>
  <c r="I27" i="17" s="1"/>
  <c r="I28" i="17" s="1"/>
  <c r="I29" i="17" s="1"/>
  <c r="I30" i="17" s="1"/>
  <c r="I31" i="17" s="1"/>
  <c r="I32" i="17" s="1"/>
  <c r="I33" i="17" s="1"/>
  <c r="I34" i="17" s="1"/>
  <c r="I35" i="17" s="1"/>
  <c r="I36" i="17" s="1"/>
  <c r="I37" i="17" s="1"/>
  <c r="I38" i="17" s="1"/>
  <c r="I39" i="17" s="1"/>
  <c r="I40" i="17" s="1"/>
  <c r="I41" i="17" s="1"/>
  <c r="I42" i="17" s="1"/>
  <c r="I43" i="17" s="1"/>
  <c r="I44" i="17" s="1"/>
  <c r="I45" i="17" s="1"/>
  <c r="I46" i="17" s="1"/>
  <c r="I47" i="17" s="1"/>
  <c r="I48" i="17" s="1"/>
  <c r="I49" i="17" s="1"/>
  <c r="I50" i="17" s="1"/>
  <c r="I51" i="17" s="1"/>
  <c r="I52" i="17" s="1"/>
  <c r="I53" i="17" s="1"/>
  <c r="I54" i="17" s="1"/>
  <c r="I55" i="17" s="1"/>
  <c r="I56" i="17" s="1"/>
  <c r="I57" i="17" s="1"/>
  <c r="I58" i="17" s="1"/>
  <c r="I59" i="17" s="1"/>
  <c r="I60" i="17" s="1"/>
  <c r="I61" i="17" s="1"/>
  <c r="I62" i="17" s="1"/>
  <c r="I63" i="17" s="1"/>
  <c r="G9" i="17"/>
  <c r="G10" i="17" s="1"/>
  <c r="G11" i="17" s="1"/>
  <c r="G12" i="17" s="1"/>
  <c r="G13" i="17" s="1"/>
  <c r="G14" i="17" s="1"/>
  <c r="G15" i="17" s="1"/>
  <c r="G16" i="17" s="1"/>
  <c r="G17" i="17" s="1"/>
  <c r="G18" i="17" s="1"/>
  <c r="G19" i="17" s="1"/>
  <c r="G20" i="17" s="1"/>
  <c r="G21" i="17" s="1"/>
  <c r="G22" i="17" s="1"/>
  <c r="G23" i="17" s="1"/>
  <c r="G24" i="17" s="1"/>
  <c r="G25" i="17" s="1"/>
  <c r="G26" i="17" s="1"/>
  <c r="G27" i="17" s="1"/>
  <c r="G28" i="17" s="1"/>
  <c r="G29" i="17" s="1"/>
  <c r="G30" i="17" s="1"/>
  <c r="G31" i="17" s="1"/>
  <c r="G32" i="17" s="1"/>
  <c r="G33" i="17" s="1"/>
  <c r="G34" i="17" s="1"/>
  <c r="G35" i="17" s="1"/>
  <c r="G36" i="17" s="1"/>
  <c r="G37" i="17" s="1"/>
  <c r="G38" i="17" s="1"/>
  <c r="G39" i="17" s="1"/>
  <c r="G40" i="17" s="1"/>
  <c r="G41" i="17" s="1"/>
  <c r="G42" i="17" s="1"/>
  <c r="G43" i="17" s="1"/>
  <c r="G44" i="17" s="1"/>
  <c r="G45" i="17" s="1"/>
  <c r="G46" i="17" s="1"/>
  <c r="G47" i="17" s="1"/>
  <c r="G48" i="17" s="1"/>
  <c r="G49" i="17" s="1"/>
  <c r="G50" i="17" s="1"/>
  <c r="G51" i="17" s="1"/>
  <c r="G52" i="17" s="1"/>
  <c r="G53" i="17" s="1"/>
  <c r="G54" i="17" s="1"/>
  <c r="G55" i="17" s="1"/>
  <c r="G56" i="17" s="1"/>
  <c r="G57" i="17" s="1"/>
  <c r="G58" i="17" s="1"/>
  <c r="G59" i="17" s="1"/>
  <c r="G60" i="17" s="1"/>
  <c r="G61" i="17" s="1"/>
  <c r="G62" i="17" s="1"/>
  <c r="G63" i="17" s="1"/>
  <c r="B6" i="17"/>
  <c r="B3" i="17"/>
  <c r="D22" i="122" s="1"/>
  <c r="I9" i="16"/>
  <c r="I10" i="16" s="1"/>
  <c r="I11" i="16" s="1"/>
  <c r="I12" i="16" s="1"/>
  <c r="I13" i="16" s="1"/>
  <c r="I14" i="16" s="1"/>
  <c r="I15" i="16" s="1"/>
  <c r="I16" i="16" s="1"/>
  <c r="I17" i="16" s="1"/>
  <c r="I18" i="16" s="1"/>
  <c r="I19" i="16" s="1"/>
  <c r="I20" i="16" s="1"/>
  <c r="I21" i="16" s="1"/>
  <c r="I22" i="16" s="1"/>
  <c r="I23" i="16" s="1"/>
  <c r="I24" i="16" s="1"/>
  <c r="I25" i="16" s="1"/>
  <c r="I26" i="16" s="1"/>
  <c r="I27" i="16" s="1"/>
  <c r="I28" i="16" s="1"/>
  <c r="I29" i="16" s="1"/>
  <c r="I30" i="16" s="1"/>
  <c r="I31" i="16" s="1"/>
  <c r="I32" i="16" s="1"/>
  <c r="I33" i="16" s="1"/>
  <c r="I34" i="16" s="1"/>
  <c r="I35" i="16" s="1"/>
  <c r="I36" i="16" s="1"/>
  <c r="I37" i="16" s="1"/>
  <c r="I38" i="16" s="1"/>
  <c r="I39" i="16" s="1"/>
  <c r="I40" i="16" s="1"/>
  <c r="I41" i="16" s="1"/>
  <c r="I42" i="16" s="1"/>
  <c r="I43" i="16" s="1"/>
  <c r="I44" i="16" s="1"/>
  <c r="I45" i="16" s="1"/>
  <c r="I46" i="16" s="1"/>
  <c r="I47" i="16" s="1"/>
  <c r="I48" i="16" s="1"/>
  <c r="I49" i="16" s="1"/>
  <c r="I50" i="16" s="1"/>
  <c r="I51" i="16" s="1"/>
  <c r="I52" i="16" s="1"/>
  <c r="I53" i="16" s="1"/>
  <c r="I54" i="16" s="1"/>
  <c r="I55" i="16" s="1"/>
  <c r="I56" i="16" s="1"/>
  <c r="I57" i="16" s="1"/>
  <c r="I58" i="16" s="1"/>
  <c r="I59" i="16" s="1"/>
  <c r="I60" i="16" s="1"/>
  <c r="I61" i="16" s="1"/>
  <c r="I62" i="16" s="1"/>
  <c r="I63" i="16" s="1"/>
  <c r="G9" i="16"/>
  <c r="G10" i="16" s="1"/>
  <c r="G11" i="16" s="1"/>
  <c r="G12" i="16" s="1"/>
  <c r="G13" i="16" s="1"/>
  <c r="G14" i="16" s="1"/>
  <c r="G15" i="16" s="1"/>
  <c r="G16" i="16" s="1"/>
  <c r="G17" i="16" s="1"/>
  <c r="G18" i="16" s="1"/>
  <c r="G19" i="16" s="1"/>
  <c r="G20" i="16" s="1"/>
  <c r="G21" i="16" s="1"/>
  <c r="G22" i="16" s="1"/>
  <c r="G23" i="16" s="1"/>
  <c r="G24" i="16" s="1"/>
  <c r="G25" i="16" s="1"/>
  <c r="G26" i="16" s="1"/>
  <c r="G27" i="16" s="1"/>
  <c r="G28" i="16" s="1"/>
  <c r="G29" i="16" s="1"/>
  <c r="G30" i="16" s="1"/>
  <c r="G31" i="16" s="1"/>
  <c r="G32" i="16" s="1"/>
  <c r="G33" i="16" s="1"/>
  <c r="G34" i="16" s="1"/>
  <c r="G35" i="16" s="1"/>
  <c r="G36" i="16" s="1"/>
  <c r="G37" i="16" s="1"/>
  <c r="G38" i="16" s="1"/>
  <c r="G39" i="16" s="1"/>
  <c r="G40" i="16" s="1"/>
  <c r="G41" i="16" s="1"/>
  <c r="G42" i="16" s="1"/>
  <c r="G43" i="16" s="1"/>
  <c r="G44" i="16" s="1"/>
  <c r="G45" i="16" s="1"/>
  <c r="G46" i="16" s="1"/>
  <c r="G47" i="16" s="1"/>
  <c r="G48" i="16" s="1"/>
  <c r="G49" i="16" s="1"/>
  <c r="G50" i="16" s="1"/>
  <c r="G51" i="16" s="1"/>
  <c r="G52" i="16" s="1"/>
  <c r="G53" i="16" s="1"/>
  <c r="G54" i="16" s="1"/>
  <c r="G55" i="16" s="1"/>
  <c r="G56" i="16" s="1"/>
  <c r="G57" i="16" s="1"/>
  <c r="G58" i="16" s="1"/>
  <c r="G59" i="16" s="1"/>
  <c r="G60" i="16" s="1"/>
  <c r="G61" i="16" s="1"/>
  <c r="G62" i="16" s="1"/>
  <c r="G63" i="16" s="1"/>
  <c r="B6" i="16"/>
  <c r="B3" i="16"/>
  <c r="D18" i="122" s="1"/>
  <c r="I9" i="15"/>
  <c r="I10" i="15" s="1"/>
  <c r="I11" i="15" s="1"/>
  <c r="I12" i="15" s="1"/>
  <c r="I13" i="15" s="1"/>
  <c r="I14" i="15" s="1"/>
  <c r="I15" i="15" s="1"/>
  <c r="I16" i="15" s="1"/>
  <c r="I17" i="15" s="1"/>
  <c r="I18" i="15" s="1"/>
  <c r="I19" i="15" s="1"/>
  <c r="I20" i="15" s="1"/>
  <c r="I21" i="15" s="1"/>
  <c r="I22" i="15" s="1"/>
  <c r="I23" i="15" s="1"/>
  <c r="I24" i="15" s="1"/>
  <c r="I25" i="15" s="1"/>
  <c r="I26" i="15" s="1"/>
  <c r="I27" i="15" s="1"/>
  <c r="I28" i="15" s="1"/>
  <c r="I29" i="15" s="1"/>
  <c r="I30" i="15" s="1"/>
  <c r="I31" i="15" s="1"/>
  <c r="I32" i="15" s="1"/>
  <c r="I33" i="15" s="1"/>
  <c r="I34" i="15" s="1"/>
  <c r="I35" i="15" s="1"/>
  <c r="I36" i="15" s="1"/>
  <c r="I37" i="15" s="1"/>
  <c r="I38" i="15" s="1"/>
  <c r="I39" i="15" s="1"/>
  <c r="I40" i="15" s="1"/>
  <c r="I41" i="15" s="1"/>
  <c r="I42" i="15" s="1"/>
  <c r="I43" i="15" s="1"/>
  <c r="I44" i="15" s="1"/>
  <c r="I45" i="15" s="1"/>
  <c r="I46" i="15" s="1"/>
  <c r="I47" i="15" s="1"/>
  <c r="I48" i="15" s="1"/>
  <c r="I49" i="15" s="1"/>
  <c r="I50" i="15" s="1"/>
  <c r="I51" i="15" s="1"/>
  <c r="I52" i="15" s="1"/>
  <c r="I53" i="15" s="1"/>
  <c r="I54" i="15" s="1"/>
  <c r="I55" i="15" s="1"/>
  <c r="I56" i="15" s="1"/>
  <c r="I57" i="15" s="1"/>
  <c r="I58" i="15" s="1"/>
  <c r="I59" i="15" s="1"/>
  <c r="I60" i="15" s="1"/>
  <c r="I61" i="15" s="1"/>
  <c r="I62" i="15" s="1"/>
  <c r="I63" i="15" s="1"/>
  <c r="G9" i="15"/>
  <c r="G10" i="15" s="1"/>
  <c r="G11" i="15" s="1"/>
  <c r="G12" i="15" s="1"/>
  <c r="G13" i="15" s="1"/>
  <c r="G14" i="15" s="1"/>
  <c r="G15" i="15" s="1"/>
  <c r="G16" i="15" s="1"/>
  <c r="G17" i="15" s="1"/>
  <c r="G18" i="15" s="1"/>
  <c r="G19" i="15" s="1"/>
  <c r="G20" i="15" s="1"/>
  <c r="G21" i="15" s="1"/>
  <c r="G22" i="15" s="1"/>
  <c r="G23" i="15" s="1"/>
  <c r="G24" i="15" s="1"/>
  <c r="G25" i="15" s="1"/>
  <c r="G26" i="15" s="1"/>
  <c r="G27" i="15" s="1"/>
  <c r="G28" i="15" s="1"/>
  <c r="G29" i="15" s="1"/>
  <c r="G30" i="15" s="1"/>
  <c r="G31" i="15" s="1"/>
  <c r="G32" i="15" s="1"/>
  <c r="G33" i="15" s="1"/>
  <c r="G34" i="15" s="1"/>
  <c r="G35" i="15" s="1"/>
  <c r="G36" i="15" s="1"/>
  <c r="G37" i="15" s="1"/>
  <c r="G38" i="15" s="1"/>
  <c r="G39" i="15" s="1"/>
  <c r="G40" i="15" s="1"/>
  <c r="G41" i="15" s="1"/>
  <c r="G42" i="15" s="1"/>
  <c r="G43" i="15" s="1"/>
  <c r="G44" i="15" s="1"/>
  <c r="G45" i="15" s="1"/>
  <c r="G46" i="15" s="1"/>
  <c r="G47" i="15" s="1"/>
  <c r="G48" i="15" s="1"/>
  <c r="G49" i="15" s="1"/>
  <c r="G50" i="15" s="1"/>
  <c r="G51" i="15" s="1"/>
  <c r="G52" i="15" s="1"/>
  <c r="G53" i="15" s="1"/>
  <c r="G54" i="15" s="1"/>
  <c r="G55" i="15" s="1"/>
  <c r="G56" i="15" s="1"/>
  <c r="G57" i="15" s="1"/>
  <c r="G58" i="15" s="1"/>
  <c r="G59" i="15" s="1"/>
  <c r="G60" i="15" s="1"/>
  <c r="G61" i="15" s="1"/>
  <c r="G62" i="15" s="1"/>
  <c r="G63" i="15" s="1"/>
  <c r="B6" i="15"/>
  <c r="B3" i="15"/>
  <c r="D19" i="122" s="1"/>
  <c r="I9" i="14"/>
  <c r="I10" i="14" s="1"/>
  <c r="I11" i="14" s="1"/>
  <c r="I12" i="14" s="1"/>
  <c r="I13" i="14" s="1"/>
  <c r="I14" i="14" s="1"/>
  <c r="I15" i="14" s="1"/>
  <c r="I16" i="14" s="1"/>
  <c r="I17" i="14" s="1"/>
  <c r="I18" i="14" s="1"/>
  <c r="I19" i="14" s="1"/>
  <c r="I20" i="14" s="1"/>
  <c r="I21" i="14" s="1"/>
  <c r="I22" i="14" s="1"/>
  <c r="I23" i="14" s="1"/>
  <c r="I24" i="14" s="1"/>
  <c r="I25" i="14" s="1"/>
  <c r="I26" i="14" s="1"/>
  <c r="I27" i="14" s="1"/>
  <c r="I28" i="14" s="1"/>
  <c r="I29" i="14" s="1"/>
  <c r="I30" i="14" s="1"/>
  <c r="I31" i="14" s="1"/>
  <c r="I32" i="14" s="1"/>
  <c r="I33" i="14" s="1"/>
  <c r="I34" i="14" s="1"/>
  <c r="I35" i="14" s="1"/>
  <c r="I36" i="14" s="1"/>
  <c r="I37" i="14" s="1"/>
  <c r="I38" i="14" s="1"/>
  <c r="I39" i="14" s="1"/>
  <c r="I40" i="14" s="1"/>
  <c r="I41" i="14" s="1"/>
  <c r="I42" i="14" s="1"/>
  <c r="I43" i="14" s="1"/>
  <c r="I44" i="14" s="1"/>
  <c r="I45" i="14" s="1"/>
  <c r="I46" i="14" s="1"/>
  <c r="I47" i="14" s="1"/>
  <c r="I48" i="14" s="1"/>
  <c r="I49" i="14" s="1"/>
  <c r="I50" i="14" s="1"/>
  <c r="I51" i="14" s="1"/>
  <c r="I52" i="14" s="1"/>
  <c r="I53" i="14" s="1"/>
  <c r="I54" i="14" s="1"/>
  <c r="I55" i="14" s="1"/>
  <c r="I56" i="14" s="1"/>
  <c r="I57" i="14" s="1"/>
  <c r="I58" i="14" s="1"/>
  <c r="I59" i="14" s="1"/>
  <c r="I60" i="14" s="1"/>
  <c r="I61" i="14" s="1"/>
  <c r="I62" i="14" s="1"/>
  <c r="I63" i="14" s="1"/>
  <c r="G9" i="14"/>
  <c r="G10" i="14" s="1"/>
  <c r="G11" i="14" s="1"/>
  <c r="G12" i="14" s="1"/>
  <c r="G13" i="14" s="1"/>
  <c r="G14" i="14" s="1"/>
  <c r="G15" i="14" s="1"/>
  <c r="G16" i="14" s="1"/>
  <c r="G17" i="14" s="1"/>
  <c r="G18" i="14" s="1"/>
  <c r="G19" i="14" s="1"/>
  <c r="G20" i="14" s="1"/>
  <c r="G21" i="14" s="1"/>
  <c r="G22" i="14" s="1"/>
  <c r="G23" i="14" s="1"/>
  <c r="G24" i="14" s="1"/>
  <c r="G25" i="14" s="1"/>
  <c r="G26" i="14" s="1"/>
  <c r="G27" i="14" s="1"/>
  <c r="G28" i="14" s="1"/>
  <c r="G29" i="14" s="1"/>
  <c r="G30" i="14" s="1"/>
  <c r="G31" i="14" s="1"/>
  <c r="G32" i="14" s="1"/>
  <c r="G33" i="14" s="1"/>
  <c r="G34" i="14" s="1"/>
  <c r="G35" i="14" s="1"/>
  <c r="G36" i="14" s="1"/>
  <c r="G37" i="14" s="1"/>
  <c r="G38" i="14" s="1"/>
  <c r="G39" i="14" s="1"/>
  <c r="G40" i="14" s="1"/>
  <c r="G41" i="14" s="1"/>
  <c r="G42" i="14" s="1"/>
  <c r="G43" i="14" s="1"/>
  <c r="G44" i="14" s="1"/>
  <c r="G45" i="14" s="1"/>
  <c r="G46" i="14" s="1"/>
  <c r="G47" i="14" s="1"/>
  <c r="G48" i="14" s="1"/>
  <c r="G49" i="14" s="1"/>
  <c r="G50" i="14" s="1"/>
  <c r="G51" i="14" s="1"/>
  <c r="G52" i="14" s="1"/>
  <c r="G53" i="14" s="1"/>
  <c r="G54" i="14" s="1"/>
  <c r="G55" i="14" s="1"/>
  <c r="G56" i="14" s="1"/>
  <c r="G57" i="14" s="1"/>
  <c r="G58" i="14" s="1"/>
  <c r="G59" i="14" s="1"/>
  <c r="G60" i="14" s="1"/>
  <c r="G61" i="14" s="1"/>
  <c r="G62" i="14" s="1"/>
  <c r="G63" i="14" s="1"/>
  <c r="B6" i="14"/>
  <c r="B3" i="14"/>
  <c r="D17" i="122" s="1"/>
  <c r="I9" i="1"/>
  <c r="I10" i="1" s="1"/>
  <c r="I11" i="1" s="1"/>
  <c r="I12" i="1" s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9" i="13"/>
  <c r="I10" i="13" s="1"/>
  <c r="I11" i="13" s="1"/>
  <c r="I12" i="13" s="1"/>
  <c r="I13" i="13" s="1"/>
  <c r="I14" i="13" s="1"/>
  <c r="I15" i="13" s="1"/>
  <c r="I16" i="13" s="1"/>
  <c r="I17" i="13" s="1"/>
  <c r="I18" i="13" s="1"/>
  <c r="I19" i="13" s="1"/>
  <c r="I20" i="13" s="1"/>
  <c r="I21" i="13" s="1"/>
  <c r="I22" i="13" s="1"/>
  <c r="I23" i="13" s="1"/>
  <c r="I24" i="13" s="1"/>
  <c r="I25" i="13" s="1"/>
  <c r="I26" i="13" s="1"/>
  <c r="I27" i="13" s="1"/>
  <c r="I28" i="13" s="1"/>
  <c r="I29" i="13" s="1"/>
  <c r="I30" i="13" s="1"/>
  <c r="I31" i="13" s="1"/>
  <c r="I32" i="13" s="1"/>
  <c r="I33" i="13" s="1"/>
  <c r="I34" i="13" s="1"/>
  <c r="I35" i="13" s="1"/>
  <c r="I36" i="13" s="1"/>
  <c r="I37" i="13" s="1"/>
  <c r="I38" i="13" s="1"/>
  <c r="I39" i="13" s="1"/>
  <c r="I40" i="13" s="1"/>
  <c r="I41" i="13" s="1"/>
  <c r="I42" i="13" s="1"/>
  <c r="I43" i="13" s="1"/>
  <c r="I44" i="13" s="1"/>
  <c r="I45" i="13" s="1"/>
  <c r="I46" i="13" s="1"/>
  <c r="I47" i="13" s="1"/>
  <c r="I48" i="13" s="1"/>
  <c r="I49" i="13" s="1"/>
  <c r="I50" i="13" s="1"/>
  <c r="I51" i="13" s="1"/>
  <c r="I52" i="13" s="1"/>
  <c r="I53" i="13" s="1"/>
  <c r="I54" i="13" s="1"/>
  <c r="I55" i="13" s="1"/>
  <c r="I56" i="13" s="1"/>
  <c r="I57" i="13" s="1"/>
  <c r="I58" i="13" s="1"/>
  <c r="I59" i="13" s="1"/>
  <c r="I60" i="13" s="1"/>
  <c r="I61" i="13" s="1"/>
  <c r="I62" i="13" s="1"/>
  <c r="I63" i="13" s="1"/>
  <c r="G9" i="13"/>
  <c r="G10" i="13" s="1"/>
  <c r="G11" i="13" s="1"/>
  <c r="G12" i="13" s="1"/>
  <c r="G13" i="13" s="1"/>
  <c r="G14" i="13" s="1"/>
  <c r="G15" i="13" s="1"/>
  <c r="G16" i="13" s="1"/>
  <c r="G17" i="13" s="1"/>
  <c r="G18" i="13" s="1"/>
  <c r="G19" i="13" s="1"/>
  <c r="G20" i="13" s="1"/>
  <c r="G21" i="13" s="1"/>
  <c r="G22" i="13" s="1"/>
  <c r="G23" i="13" s="1"/>
  <c r="G24" i="13" s="1"/>
  <c r="G25" i="13" s="1"/>
  <c r="G26" i="13" s="1"/>
  <c r="G27" i="13" s="1"/>
  <c r="G28" i="13" s="1"/>
  <c r="G29" i="13" s="1"/>
  <c r="G30" i="13" s="1"/>
  <c r="G31" i="13" s="1"/>
  <c r="G32" i="13" s="1"/>
  <c r="G33" i="13" s="1"/>
  <c r="G34" i="13" s="1"/>
  <c r="G35" i="13" s="1"/>
  <c r="G36" i="13" s="1"/>
  <c r="G37" i="13" s="1"/>
  <c r="G38" i="13" s="1"/>
  <c r="G39" i="13" s="1"/>
  <c r="G40" i="13" s="1"/>
  <c r="G41" i="13" s="1"/>
  <c r="G42" i="13" s="1"/>
  <c r="G43" i="13" s="1"/>
  <c r="G44" i="13" s="1"/>
  <c r="G45" i="13" s="1"/>
  <c r="G46" i="13" s="1"/>
  <c r="G47" i="13" s="1"/>
  <c r="G48" i="13" s="1"/>
  <c r="G49" i="13" s="1"/>
  <c r="G50" i="13" s="1"/>
  <c r="G51" i="13" s="1"/>
  <c r="G52" i="13" s="1"/>
  <c r="G53" i="13" s="1"/>
  <c r="G54" i="13" s="1"/>
  <c r="G55" i="13" s="1"/>
  <c r="G56" i="13" s="1"/>
  <c r="G57" i="13" s="1"/>
  <c r="G58" i="13" s="1"/>
  <c r="G59" i="13" s="1"/>
  <c r="G60" i="13" s="1"/>
  <c r="G61" i="13" s="1"/>
  <c r="G62" i="13" s="1"/>
  <c r="G63" i="13" s="1"/>
  <c r="B6" i="13"/>
  <c r="B3" i="13"/>
  <c r="D16" i="122" s="1"/>
  <c r="I9" i="12"/>
  <c r="I10" i="12" s="1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I31" i="12" s="1"/>
  <c r="I32" i="12" s="1"/>
  <c r="I33" i="12" s="1"/>
  <c r="I34" i="12" s="1"/>
  <c r="I35" i="12" s="1"/>
  <c r="I36" i="12" s="1"/>
  <c r="I37" i="12" s="1"/>
  <c r="I38" i="12" s="1"/>
  <c r="I39" i="12" s="1"/>
  <c r="I40" i="12" s="1"/>
  <c r="I41" i="12" s="1"/>
  <c r="I42" i="12" s="1"/>
  <c r="I43" i="12" s="1"/>
  <c r="I44" i="12" s="1"/>
  <c r="I45" i="12" s="1"/>
  <c r="I46" i="12" s="1"/>
  <c r="I47" i="12" s="1"/>
  <c r="I48" i="12" s="1"/>
  <c r="I49" i="12" s="1"/>
  <c r="I50" i="12" s="1"/>
  <c r="I51" i="12" s="1"/>
  <c r="I52" i="12" s="1"/>
  <c r="I53" i="12" s="1"/>
  <c r="I54" i="12" s="1"/>
  <c r="I55" i="12" s="1"/>
  <c r="I56" i="12" s="1"/>
  <c r="I57" i="12" s="1"/>
  <c r="I58" i="12" s="1"/>
  <c r="I59" i="12" s="1"/>
  <c r="I60" i="12" s="1"/>
  <c r="I61" i="12" s="1"/>
  <c r="I62" i="12" s="1"/>
  <c r="I63" i="12" s="1"/>
  <c r="G9" i="12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 s="1"/>
  <c r="G36" i="12" s="1"/>
  <c r="G37" i="12" s="1"/>
  <c r="G38" i="12" s="1"/>
  <c r="G39" i="12" s="1"/>
  <c r="G40" i="12" s="1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 s="1"/>
  <c r="G57" i="12" s="1"/>
  <c r="G58" i="12" s="1"/>
  <c r="G59" i="12" s="1"/>
  <c r="G60" i="12" s="1"/>
  <c r="G61" i="12" s="1"/>
  <c r="G62" i="12" s="1"/>
  <c r="G63" i="12" s="1"/>
  <c r="B6" i="12"/>
  <c r="B3" i="12"/>
  <c r="D14" i="122" s="1"/>
  <c r="I9" i="11"/>
  <c r="I10" i="11" s="1"/>
  <c r="I11" i="11" s="1"/>
  <c r="I12" i="11" s="1"/>
  <c r="I13" i="11" s="1"/>
  <c r="I14" i="11" s="1"/>
  <c r="I15" i="11" s="1"/>
  <c r="I16" i="11" s="1"/>
  <c r="I17" i="11" s="1"/>
  <c r="I18" i="11" s="1"/>
  <c r="I19" i="11" s="1"/>
  <c r="I20" i="11" s="1"/>
  <c r="I21" i="11" s="1"/>
  <c r="I22" i="11" s="1"/>
  <c r="I23" i="11" s="1"/>
  <c r="I24" i="11" s="1"/>
  <c r="I25" i="11" s="1"/>
  <c r="I26" i="11" s="1"/>
  <c r="I27" i="11" s="1"/>
  <c r="I28" i="11" s="1"/>
  <c r="I29" i="11" s="1"/>
  <c r="I30" i="11" s="1"/>
  <c r="I31" i="11" s="1"/>
  <c r="I32" i="11" s="1"/>
  <c r="I33" i="11" s="1"/>
  <c r="I34" i="11" s="1"/>
  <c r="I35" i="11" s="1"/>
  <c r="I36" i="11" s="1"/>
  <c r="I37" i="11" s="1"/>
  <c r="I38" i="11" s="1"/>
  <c r="I39" i="11" s="1"/>
  <c r="I40" i="11" s="1"/>
  <c r="I41" i="11" s="1"/>
  <c r="I42" i="11" s="1"/>
  <c r="I43" i="11" s="1"/>
  <c r="I44" i="11" s="1"/>
  <c r="I45" i="11" s="1"/>
  <c r="I46" i="11" s="1"/>
  <c r="I47" i="11" s="1"/>
  <c r="I48" i="11" s="1"/>
  <c r="I49" i="11" s="1"/>
  <c r="I50" i="11" s="1"/>
  <c r="I51" i="11" s="1"/>
  <c r="I52" i="11" s="1"/>
  <c r="I53" i="11" s="1"/>
  <c r="I54" i="11" s="1"/>
  <c r="I55" i="11" s="1"/>
  <c r="I56" i="11" s="1"/>
  <c r="I57" i="11" s="1"/>
  <c r="I58" i="11" s="1"/>
  <c r="I59" i="11" s="1"/>
  <c r="I60" i="11" s="1"/>
  <c r="I61" i="11" s="1"/>
  <c r="I62" i="11" s="1"/>
  <c r="I63" i="11" s="1"/>
  <c r="G9" i="11"/>
  <c r="G10" i="11" s="1"/>
  <c r="G11" i="11" s="1"/>
  <c r="G12" i="11" s="1"/>
  <c r="G13" i="11" s="1"/>
  <c r="G14" i="11" s="1"/>
  <c r="G15" i="11" s="1"/>
  <c r="G16" i="11" s="1"/>
  <c r="G17" i="11" s="1"/>
  <c r="G18" i="11" s="1"/>
  <c r="G19" i="11" s="1"/>
  <c r="G20" i="11" s="1"/>
  <c r="G21" i="11" s="1"/>
  <c r="G22" i="11" s="1"/>
  <c r="G23" i="11" s="1"/>
  <c r="G24" i="11" s="1"/>
  <c r="G25" i="11" s="1"/>
  <c r="G26" i="11" s="1"/>
  <c r="G27" i="11" s="1"/>
  <c r="G28" i="11" s="1"/>
  <c r="G29" i="11" s="1"/>
  <c r="G30" i="11" s="1"/>
  <c r="G31" i="11" s="1"/>
  <c r="G32" i="11" s="1"/>
  <c r="G33" i="11" s="1"/>
  <c r="G34" i="11" s="1"/>
  <c r="G35" i="11" s="1"/>
  <c r="G36" i="11" s="1"/>
  <c r="G37" i="11" s="1"/>
  <c r="G38" i="11" s="1"/>
  <c r="G39" i="11" s="1"/>
  <c r="G40" i="11" s="1"/>
  <c r="G41" i="11" s="1"/>
  <c r="G42" i="11" s="1"/>
  <c r="G43" i="11" s="1"/>
  <c r="G44" i="11" s="1"/>
  <c r="G45" i="11" s="1"/>
  <c r="G46" i="11" s="1"/>
  <c r="G47" i="11" s="1"/>
  <c r="G48" i="11" s="1"/>
  <c r="G49" i="11" s="1"/>
  <c r="G50" i="11" s="1"/>
  <c r="G51" i="11" s="1"/>
  <c r="G52" i="11" s="1"/>
  <c r="G53" i="11" s="1"/>
  <c r="G54" i="11" s="1"/>
  <c r="G55" i="11" s="1"/>
  <c r="G56" i="11" s="1"/>
  <c r="G57" i="11" s="1"/>
  <c r="G58" i="11" s="1"/>
  <c r="G59" i="11" s="1"/>
  <c r="G60" i="11" s="1"/>
  <c r="G61" i="11" s="1"/>
  <c r="G62" i="11" s="1"/>
  <c r="G63" i="11" s="1"/>
  <c r="B6" i="11"/>
  <c r="B3" i="11"/>
  <c r="D13" i="122" s="1"/>
  <c r="I9" i="10"/>
  <c r="I10" i="10" s="1"/>
  <c r="I11" i="10" s="1"/>
  <c r="I12" i="10" s="1"/>
  <c r="I13" i="10" s="1"/>
  <c r="I14" i="10" s="1"/>
  <c r="I15" i="10" s="1"/>
  <c r="I16" i="10" s="1"/>
  <c r="I17" i="10" s="1"/>
  <c r="I18" i="10" s="1"/>
  <c r="I19" i="10" s="1"/>
  <c r="I20" i="10" s="1"/>
  <c r="I21" i="10" s="1"/>
  <c r="I22" i="10" s="1"/>
  <c r="I23" i="10" s="1"/>
  <c r="I24" i="10" s="1"/>
  <c r="I25" i="10" s="1"/>
  <c r="I26" i="10" s="1"/>
  <c r="I27" i="10" s="1"/>
  <c r="I28" i="10" s="1"/>
  <c r="I29" i="10" s="1"/>
  <c r="I30" i="10" s="1"/>
  <c r="I31" i="10" s="1"/>
  <c r="I32" i="10" s="1"/>
  <c r="I33" i="10" s="1"/>
  <c r="I34" i="10" s="1"/>
  <c r="I35" i="10" s="1"/>
  <c r="I36" i="10" s="1"/>
  <c r="I37" i="10" s="1"/>
  <c r="I38" i="10" s="1"/>
  <c r="I39" i="10" s="1"/>
  <c r="I40" i="10" s="1"/>
  <c r="I41" i="10" s="1"/>
  <c r="I42" i="10" s="1"/>
  <c r="I43" i="10" s="1"/>
  <c r="I44" i="10" s="1"/>
  <c r="I45" i="10" s="1"/>
  <c r="I46" i="10" s="1"/>
  <c r="I47" i="10" s="1"/>
  <c r="I48" i="10" s="1"/>
  <c r="I49" i="10" s="1"/>
  <c r="I50" i="10" s="1"/>
  <c r="I51" i="10" s="1"/>
  <c r="I52" i="10" s="1"/>
  <c r="I53" i="10" s="1"/>
  <c r="I54" i="10" s="1"/>
  <c r="I55" i="10" s="1"/>
  <c r="I56" i="10" s="1"/>
  <c r="I57" i="10" s="1"/>
  <c r="I58" i="10" s="1"/>
  <c r="I59" i="10" s="1"/>
  <c r="I60" i="10" s="1"/>
  <c r="I61" i="10" s="1"/>
  <c r="I62" i="10" s="1"/>
  <c r="I63" i="10" s="1"/>
  <c r="G9" i="10"/>
  <c r="G10" i="10" s="1"/>
  <c r="G11" i="10" s="1"/>
  <c r="G12" i="10" s="1"/>
  <c r="G13" i="10" s="1"/>
  <c r="G14" i="10" s="1"/>
  <c r="G15" i="10" s="1"/>
  <c r="G16" i="10" s="1"/>
  <c r="G17" i="10" s="1"/>
  <c r="G18" i="10" s="1"/>
  <c r="G19" i="10" s="1"/>
  <c r="G20" i="10" s="1"/>
  <c r="G21" i="10" s="1"/>
  <c r="G22" i="10" s="1"/>
  <c r="G23" i="10" s="1"/>
  <c r="G24" i="10" s="1"/>
  <c r="G25" i="10" s="1"/>
  <c r="G26" i="10" s="1"/>
  <c r="G27" i="10" s="1"/>
  <c r="G28" i="10" s="1"/>
  <c r="G29" i="10" s="1"/>
  <c r="G30" i="10" s="1"/>
  <c r="G31" i="10" s="1"/>
  <c r="G32" i="10" s="1"/>
  <c r="G33" i="10" s="1"/>
  <c r="G34" i="10" s="1"/>
  <c r="G35" i="10" s="1"/>
  <c r="G36" i="10" s="1"/>
  <c r="G37" i="10" s="1"/>
  <c r="G38" i="10" s="1"/>
  <c r="G39" i="10" s="1"/>
  <c r="G40" i="10" s="1"/>
  <c r="G41" i="10" s="1"/>
  <c r="G42" i="10" s="1"/>
  <c r="G43" i="10" s="1"/>
  <c r="G44" i="10" s="1"/>
  <c r="G45" i="10" s="1"/>
  <c r="G46" i="10" s="1"/>
  <c r="G47" i="10" s="1"/>
  <c r="G48" i="10" s="1"/>
  <c r="G49" i="10" s="1"/>
  <c r="G50" i="10" s="1"/>
  <c r="G51" i="10" s="1"/>
  <c r="G52" i="10" s="1"/>
  <c r="G53" i="10" s="1"/>
  <c r="G54" i="10" s="1"/>
  <c r="G55" i="10" s="1"/>
  <c r="G56" i="10" s="1"/>
  <c r="G57" i="10" s="1"/>
  <c r="G58" i="10" s="1"/>
  <c r="G59" i="10" s="1"/>
  <c r="G60" i="10" s="1"/>
  <c r="G61" i="10" s="1"/>
  <c r="G62" i="10" s="1"/>
  <c r="G63" i="10" s="1"/>
  <c r="B6" i="10"/>
  <c r="B3" i="10"/>
  <c r="D10" i="122" s="1"/>
  <c r="I9" i="9"/>
  <c r="I10" i="9" s="1"/>
  <c r="I11" i="9" s="1"/>
  <c r="I12" i="9" s="1"/>
  <c r="I13" i="9" s="1"/>
  <c r="I14" i="9" s="1"/>
  <c r="I15" i="9" s="1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2" i="9" s="1"/>
  <c r="I33" i="9" s="1"/>
  <c r="I34" i="9" s="1"/>
  <c r="I35" i="9" s="1"/>
  <c r="I36" i="9" s="1"/>
  <c r="I37" i="9" s="1"/>
  <c r="I38" i="9" s="1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5" i="9" s="1"/>
  <c r="I56" i="9" s="1"/>
  <c r="I57" i="9" s="1"/>
  <c r="I58" i="9" s="1"/>
  <c r="I59" i="9" s="1"/>
  <c r="I60" i="9" s="1"/>
  <c r="I61" i="9" s="1"/>
  <c r="I62" i="9" s="1"/>
  <c r="I63" i="9" s="1"/>
  <c r="G9" i="9"/>
  <c r="G10" i="9" s="1"/>
  <c r="G11" i="9" s="1"/>
  <c r="G12" i="9" s="1"/>
  <c r="G13" i="9" s="1"/>
  <c r="G14" i="9" s="1"/>
  <c r="G15" i="9" s="1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G32" i="9" s="1"/>
  <c r="G33" i="9" s="1"/>
  <c r="G34" i="9" s="1"/>
  <c r="G35" i="9" s="1"/>
  <c r="G36" i="9" s="1"/>
  <c r="G37" i="9" s="1"/>
  <c r="G38" i="9" s="1"/>
  <c r="G39" i="9" s="1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G51" i="9" s="1"/>
  <c r="G52" i="9" s="1"/>
  <c r="G53" i="9" s="1"/>
  <c r="G54" i="9" s="1"/>
  <c r="G55" i="9" s="1"/>
  <c r="G56" i="9" s="1"/>
  <c r="G57" i="9" s="1"/>
  <c r="G58" i="9" s="1"/>
  <c r="G59" i="9" s="1"/>
  <c r="G60" i="9" s="1"/>
  <c r="G61" i="9" s="1"/>
  <c r="G62" i="9" s="1"/>
  <c r="G63" i="9" s="1"/>
  <c r="B6" i="9"/>
  <c r="B3" i="9"/>
  <c r="D9" i="122" s="1"/>
  <c r="I9" i="8"/>
  <c r="I10" i="8" s="1"/>
  <c r="I11" i="8" s="1"/>
  <c r="I12" i="8" s="1"/>
  <c r="I13" i="8" s="1"/>
  <c r="I14" i="8" s="1"/>
  <c r="I15" i="8" s="1"/>
  <c r="I16" i="8" s="1"/>
  <c r="I17" i="8" s="1"/>
  <c r="I18" i="8" s="1"/>
  <c r="I19" i="8" s="1"/>
  <c r="I20" i="8" s="1"/>
  <c r="I21" i="8" s="1"/>
  <c r="I22" i="8" s="1"/>
  <c r="I23" i="8" s="1"/>
  <c r="I24" i="8" s="1"/>
  <c r="I25" i="8" s="1"/>
  <c r="I26" i="8" s="1"/>
  <c r="I27" i="8" s="1"/>
  <c r="I28" i="8" s="1"/>
  <c r="I29" i="8" s="1"/>
  <c r="I30" i="8" s="1"/>
  <c r="I31" i="8" s="1"/>
  <c r="I32" i="8" s="1"/>
  <c r="I33" i="8" s="1"/>
  <c r="I34" i="8" s="1"/>
  <c r="I35" i="8" s="1"/>
  <c r="I36" i="8" s="1"/>
  <c r="I37" i="8" s="1"/>
  <c r="I38" i="8" s="1"/>
  <c r="I39" i="8" s="1"/>
  <c r="I40" i="8" s="1"/>
  <c r="I41" i="8" s="1"/>
  <c r="I42" i="8" s="1"/>
  <c r="I43" i="8" s="1"/>
  <c r="I44" i="8" s="1"/>
  <c r="I45" i="8" s="1"/>
  <c r="I46" i="8" s="1"/>
  <c r="I47" i="8" s="1"/>
  <c r="I48" i="8" s="1"/>
  <c r="I49" i="8" s="1"/>
  <c r="I50" i="8" s="1"/>
  <c r="I51" i="8" s="1"/>
  <c r="I52" i="8" s="1"/>
  <c r="I53" i="8" s="1"/>
  <c r="I54" i="8" s="1"/>
  <c r="I55" i="8" s="1"/>
  <c r="I56" i="8" s="1"/>
  <c r="I57" i="8" s="1"/>
  <c r="I58" i="8" s="1"/>
  <c r="I59" i="8" s="1"/>
  <c r="I60" i="8" s="1"/>
  <c r="I61" i="8" s="1"/>
  <c r="I62" i="8" s="1"/>
  <c r="I63" i="8" s="1"/>
  <c r="G9" i="8"/>
  <c r="G10" i="8" s="1"/>
  <c r="G11" i="8" s="1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G36" i="8" s="1"/>
  <c r="G37" i="8" s="1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G51" i="8" s="1"/>
  <c r="G52" i="8" s="1"/>
  <c r="G53" i="8" s="1"/>
  <c r="G54" i="8" s="1"/>
  <c r="G55" i="8" s="1"/>
  <c r="G56" i="8" s="1"/>
  <c r="G57" i="8" s="1"/>
  <c r="G58" i="8" s="1"/>
  <c r="G59" i="8" s="1"/>
  <c r="G60" i="8" s="1"/>
  <c r="G61" i="8" s="1"/>
  <c r="G62" i="8" s="1"/>
  <c r="G63" i="8" s="1"/>
  <c r="B6" i="8"/>
  <c r="B3" i="8"/>
  <c r="D8" i="122" s="1"/>
  <c r="I67" i="111" l="1"/>
  <c r="G13" i="98"/>
  <c r="I12" i="98"/>
  <c r="I12" i="104"/>
  <c r="I13" i="104" s="1"/>
  <c r="I14" i="104" s="1"/>
  <c r="I15" i="104" s="1"/>
  <c r="I16" i="104" s="1"/>
  <c r="I17" i="104" s="1"/>
  <c r="I18" i="104" s="1"/>
  <c r="I19" i="104" s="1"/>
  <c r="I20" i="104" s="1"/>
  <c r="I21" i="104" s="1"/>
  <c r="I22" i="104" s="1"/>
  <c r="I23" i="104" s="1"/>
  <c r="I24" i="104" s="1"/>
  <c r="I25" i="104" s="1"/>
  <c r="I26" i="104" s="1"/>
  <c r="I27" i="104" s="1"/>
  <c r="I28" i="104" s="1"/>
  <c r="I29" i="104" s="1"/>
  <c r="I30" i="104" s="1"/>
  <c r="I31" i="104" s="1"/>
  <c r="I32" i="104" s="1"/>
  <c r="I33" i="104" s="1"/>
  <c r="I34" i="104" s="1"/>
  <c r="I35" i="104" s="1"/>
  <c r="I36" i="104" s="1"/>
  <c r="I37" i="104" s="1"/>
  <c r="I38" i="104" s="1"/>
  <c r="I39" i="104" s="1"/>
  <c r="I40" i="104" s="1"/>
  <c r="I41" i="104" s="1"/>
  <c r="I42" i="104" s="1"/>
  <c r="I43" i="104" s="1"/>
  <c r="I44" i="104" s="1"/>
  <c r="I45" i="104" s="1"/>
  <c r="I46" i="104" s="1"/>
  <c r="I47" i="104" s="1"/>
  <c r="I48" i="104" s="1"/>
  <c r="I49" i="104" s="1"/>
  <c r="I50" i="104" s="1"/>
  <c r="I51" i="104" s="1"/>
  <c r="I52" i="104" s="1"/>
  <c r="I53" i="104" s="1"/>
  <c r="I54" i="104" s="1"/>
  <c r="I55" i="104" s="1"/>
  <c r="I56" i="104" s="1"/>
  <c r="I57" i="104" s="1"/>
  <c r="I58" i="104" s="1"/>
  <c r="I59" i="104" s="1"/>
  <c r="I60" i="104" s="1"/>
  <c r="I61" i="104" s="1"/>
  <c r="I62" i="104" s="1"/>
  <c r="I63" i="104" s="1"/>
  <c r="B6" i="104"/>
  <c r="I12" i="105"/>
  <c r="I13" i="105" s="1"/>
  <c r="I14" i="105" s="1"/>
  <c r="I15" i="105" s="1"/>
  <c r="I16" i="105" s="1"/>
  <c r="I17" i="105" s="1"/>
  <c r="I18" i="105" s="1"/>
  <c r="I19" i="105" s="1"/>
  <c r="I20" i="105" s="1"/>
  <c r="I21" i="105" s="1"/>
  <c r="I22" i="105" s="1"/>
  <c r="I23" i="105" s="1"/>
  <c r="I24" i="105" s="1"/>
  <c r="I25" i="105" s="1"/>
  <c r="I26" i="105" s="1"/>
  <c r="I27" i="105" s="1"/>
  <c r="I28" i="105" s="1"/>
  <c r="I29" i="105" s="1"/>
  <c r="I30" i="105" s="1"/>
  <c r="I31" i="105" s="1"/>
  <c r="I32" i="105" s="1"/>
  <c r="I33" i="105" s="1"/>
  <c r="I34" i="105" s="1"/>
  <c r="I35" i="105" s="1"/>
  <c r="I36" i="105" s="1"/>
  <c r="I37" i="105" s="1"/>
  <c r="I38" i="105" s="1"/>
  <c r="I39" i="105" s="1"/>
  <c r="I40" i="105" s="1"/>
  <c r="I41" i="105" s="1"/>
  <c r="I42" i="105" s="1"/>
  <c r="I43" i="105" s="1"/>
  <c r="I44" i="105" s="1"/>
  <c r="I45" i="105" s="1"/>
  <c r="I46" i="105" s="1"/>
  <c r="I47" i="105" s="1"/>
  <c r="I48" i="105" s="1"/>
  <c r="I49" i="105" s="1"/>
  <c r="I50" i="105" s="1"/>
  <c r="I51" i="105" s="1"/>
  <c r="I52" i="105" s="1"/>
  <c r="I53" i="105" s="1"/>
  <c r="I54" i="105" s="1"/>
  <c r="I55" i="105" s="1"/>
  <c r="I56" i="105" s="1"/>
  <c r="I57" i="105" s="1"/>
  <c r="I58" i="105" s="1"/>
  <c r="I59" i="105" s="1"/>
  <c r="I60" i="105" s="1"/>
  <c r="I61" i="105" s="1"/>
  <c r="I62" i="105" s="1"/>
  <c r="I63" i="105" s="1"/>
  <c r="I12" i="121"/>
  <c r="I13" i="121" s="1"/>
  <c r="I14" i="121" s="1"/>
  <c r="I15" i="121" s="1"/>
  <c r="I16" i="121" s="1"/>
  <c r="I17" i="121" s="1"/>
  <c r="I18" i="121" s="1"/>
  <c r="I19" i="121" s="1"/>
  <c r="I20" i="121" s="1"/>
  <c r="I21" i="121" s="1"/>
  <c r="I22" i="121" s="1"/>
  <c r="I23" i="121" s="1"/>
  <c r="I24" i="121" s="1"/>
  <c r="I25" i="121" s="1"/>
  <c r="I26" i="121" s="1"/>
  <c r="I27" i="121" s="1"/>
  <c r="I28" i="121" s="1"/>
  <c r="I29" i="121" s="1"/>
  <c r="I30" i="121" s="1"/>
  <c r="I31" i="121" s="1"/>
  <c r="I32" i="121" s="1"/>
  <c r="I33" i="121" s="1"/>
  <c r="I34" i="121" s="1"/>
  <c r="I35" i="121" s="1"/>
  <c r="I36" i="121" s="1"/>
  <c r="I37" i="121" s="1"/>
  <c r="I38" i="121" s="1"/>
  <c r="I39" i="121" s="1"/>
  <c r="I40" i="121" s="1"/>
  <c r="I41" i="121" s="1"/>
  <c r="I42" i="121" s="1"/>
  <c r="I43" i="121" s="1"/>
  <c r="I44" i="121" s="1"/>
  <c r="I45" i="121" s="1"/>
  <c r="I46" i="121" s="1"/>
  <c r="I47" i="121" s="1"/>
  <c r="I48" i="121" s="1"/>
  <c r="I49" i="121" s="1"/>
  <c r="I50" i="121" s="1"/>
  <c r="I51" i="121" s="1"/>
  <c r="I52" i="121" s="1"/>
  <c r="I53" i="121" s="1"/>
  <c r="I54" i="121" s="1"/>
  <c r="I55" i="121" s="1"/>
  <c r="I56" i="121" s="1"/>
  <c r="I57" i="121" s="1"/>
  <c r="I58" i="121" s="1"/>
  <c r="I59" i="121" s="1"/>
  <c r="I60" i="121" s="1"/>
  <c r="I61" i="121" s="1"/>
  <c r="I62" i="121" s="1"/>
  <c r="I63" i="121" s="1"/>
  <c r="I12" i="106"/>
  <c r="I13" i="106" s="1"/>
  <c r="I14" i="106" s="1"/>
  <c r="I15" i="106" s="1"/>
  <c r="I16" i="106" s="1"/>
  <c r="I17" i="106" s="1"/>
  <c r="I18" i="106" s="1"/>
  <c r="I19" i="106" s="1"/>
  <c r="I20" i="106" s="1"/>
  <c r="I21" i="106" s="1"/>
  <c r="I22" i="106" s="1"/>
  <c r="I23" i="106" s="1"/>
  <c r="I24" i="106" s="1"/>
  <c r="I25" i="106" s="1"/>
  <c r="I26" i="106" s="1"/>
  <c r="I27" i="106" s="1"/>
  <c r="I28" i="106" s="1"/>
  <c r="I29" i="106" s="1"/>
  <c r="I30" i="106" s="1"/>
  <c r="I31" i="106" s="1"/>
  <c r="I32" i="106" s="1"/>
  <c r="I33" i="106" s="1"/>
  <c r="I34" i="106" s="1"/>
  <c r="I35" i="106" s="1"/>
  <c r="I36" i="106" s="1"/>
  <c r="I37" i="106" s="1"/>
  <c r="I38" i="106" s="1"/>
  <c r="I39" i="106" s="1"/>
  <c r="I40" i="106" s="1"/>
  <c r="I41" i="106" s="1"/>
  <c r="I42" i="106" s="1"/>
  <c r="I43" i="106" s="1"/>
  <c r="I44" i="106" s="1"/>
  <c r="I45" i="106" s="1"/>
  <c r="I46" i="106" s="1"/>
  <c r="I47" i="106" s="1"/>
  <c r="I48" i="106" s="1"/>
  <c r="I49" i="106" s="1"/>
  <c r="I50" i="106" s="1"/>
  <c r="I51" i="106" s="1"/>
  <c r="I52" i="106" s="1"/>
  <c r="I53" i="106" s="1"/>
  <c r="I54" i="106" s="1"/>
  <c r="I55" i="106" s="1"/>
  <c r="I56" i="106" s="1"/>
  <c r="I57" i="106" s="1"/>
  <c r="I58" i="106" s="1"/>
  <c r="I59" i="106" s="1"/>
  <c r="I60" i="106" s="1"/>
  <c r="I61" i="106" s="1"/>
  <c r="I62" i="106" s="1"/>
  <c r="I63" i="106" s="1"/>
  <c r="I12" i="107"/>
  <c r="I13" i="107" s="1"/>
  <c r="I14" i="107" s="1"/>
  <c r="I15" i="107" s="1"/>
  <c r="I16" i="107" s="1"/>
  <c r="I17" i="107" s="1"/>
  <c r="I18" i="107" s="1"/>
  <c r="I19" i="107" s="1"/>
  <c r="I20" i="107" s="1"/>
  <c r="I21" i="107" s="1"/>
  <c r="I22" i="107" s="1"/>
  <c r="I23" i="107" s="1"/>
  <c r="I24" i="107" s="1"/>
  <c r="I25" i="107" s="1"/>
  <c r="I26" i="107" s="1"/>
  <c r="I27" i="107" s="1"/>
  <c r="I28" i="107" s="1"/>
  <c r="I29" i="107" s="1"/>
  <c r="I30" i="107" s="1"/>
  <c r="I31" i="107" s="1"/>
  <c r="I32" i="107" s="1"/>
  <c r="I33" i="107" s="1"/>
  <c r="I34" i="107" s="1"/>
  <c r="I35" i="107" s="1"/>
  <c r="I36" i="107" s="1"/>
  <c r="I37" i="107" s="1"/>
  <c r="I38" i="107" s="1"/>
  <c r="I39" i="107" s="1"/>
  <c r="I40" i="107" s="1"/>
  <c r="I41" i="107" s="1"/>
  <c r="I42" i="107" s="1"/>
  <c r="I43" i="107" s="1"/>
  <c r="I44" i="107" s="1"/>
  <c r="I45" i="107" s="1"/>
  <c r="I46" i="107" s="1"/>
  <c r="I47" i="107" s="1"/>
  <c r="I48" i="107" s="1"/>
  <c r="I49" i="107" s="1"/>
  <c r="I50" i="107" s="1"/>
  <c r="I51" i="107" s="1"/>
  <c r="I52" i="107" s="1"/>
  <c r="I53" i="107" s="1"/>
  <c r="I54" i="107" s="1"/>
  <c r="I55" i="107" s="1"/>
  <c r="I56" i="107" s="1"/>
  <c r="I57" i="107" s="1"/>
  <c r="I58" i="107" s="1"/>
  <c r="I59" i="107" s="1"/>
  <c r="I60" i="107" s="1"/>
  <c r="I61" i="107" s="1"/>
  <c r="I62" i="107" s="1"/>
  <c r="I63" i="107" s="1"/>
  <c r="I12" i="110"/>
  <c r="I13" i="110" s="1"/>
  <c r="I14" i="110" s="1"/>
  <c r="I15" i="110" s="1"/>
  <c r="I16" i="110" s="1"/>
  <c r="I17" i="110" s="1"/>
  <c r="I18" i="110" s="1"/>
  <c r="I19" i="110" s="1"/>
  <c r="I20" i="110" s="1"/>
  <c r="I21" i="110" s="1"/>
  <c r="I22" i="110" s="1"/>
  <c r="I23" i="110" s="1"/>
  <c r="I24" i="110" s="1"/>
  <c r="I25" i="110" s="1"/>
  <c r="I26" i="110" s="1"/>
  <c r="I27" i="110" s="1"/>
  <c r="I28" i="110" s="1"/>
  <c r="I29" i="110" s="1"/>
  <c r="I30" i="110" s="1"/>
  <c r="I31" i="110" s="1"/>
  <c r="I32" i="110" s="1"/>
  <c r="I33" i="110" s="1"/>
  <c r="I34" i="110" s="1"/>
  <c r="I35" i="110" s="1"/>
  <c r="I36" i="110" s="1"/>
  <c r="I37" i="110" s="1"/>
  <c r="I38" i="110" s="1"/>
  <c r="I39" i="110" s="1"/>
  <c r="I40" i="110" s="1"/>
  <c r="I41" i="110" s="1"/>
  <c r="I42" i="110" s="1"/>
  <c r="I43" i="110" s="1"/>
  <c r="I44" i="110" s="1"/>
  <c r="I45" i="110" s="1"/>
  <c r="I46" i="110" s="1"/>
  <c r="I47" i="110" s="1"/>
  <c r="I48" i="110" s="1"/>
  <c r="I49" i="110" s="1"/>
  <c r="I50" i="110" s="1"/>
  <c r="I51" i="110" s="1"/>
  <c r="I52" i="110" s="1"/>
  <c r="I53" i="110" s="1"/>
  <c r="I54" i="110" s="1"/>
  <c r="I55" i="110" s="1"/>
  <c r="I56" i="110" s="1"/>
  <c r="I57" i="110" s="1"/>
  <c r="I58" i="110" s="1"/>
  <c r="I59" i="110" s="1"/>
  <c r="I60" i="110" s="1"/>
  <c r="I61" i="110" s="1"/>
  <c r="I62" i="110" s="1"/>
  <c r="I63" i="110" s="1"/>
  <c r="I12" i="119"/>
  <c r="I13" i="119" s="1"/>
  <c r="I14" i="119" s="1"/>
  <c r="I15" i="119" s="1"/>
  <c r="I16" i="119" s="1"/>
  <c r="I17" i="119" s="1"/>
  <c r="I18" i="119" s="1"/>
  <c r="I19" i="119" s="1"/>
  <c r="I20" i="119" s="1"/>
  <c r="I21" i="119" s="1"/>
  <c r="I22" i="119" s="1"/>
  <c r="I23" i="119" s="1"/>
  <c r="I24" i="119" s="1"/>
  <c r="I25" i="119" s="1"/>
  <c r="I26" i="119" s="1"/>
  <c r="I27" i="119" s="1"/>
  <c r="I28" i="119" s="1"/>
  <c r="I29" i="119" s="1"/>
  <c r="I30" i="119" s="1"/>
  <c r="I31" i="119" s="1"/>
  <c r="I32" i="119" s="1"/>
  <c r="I33" i="119" s="1"/>
  <c r="I34" i="119" s="1"/>
  <c r="I35" i="119" s="1"/>
  <c r="I36" i="119" s="1"/>
  <c r="I37" i="119" s="1"/>
  <c r="I38" i="119" s="1"/>
  <c r="I39" i="119" s="1"/>
  <c r="I40" i="119" s="1"/>
  <c r="I41" i="119" s="1"/>
  <c r="I42" i="119" s="1"/>
  <c r="I43" i="119" s="1"/>
  <c r="I44" i="119" s="1"/>
  <c r="I45" i="119" s="1"/>
  <c r="I46" i="119" s="1"/>
  <c r="I47" i="119" s="1"/>
  <c r="I48" i="119" s="1"/>
  <c r="I49" i="119" s="1"/>
  <c r="I50" i="119" s="1"/>
  <c r="I51" i="119" s="1"/>
  <c r="I52" i="119" s="1"/>
  <c r="I53" i="119" s="1"/>
  <c r="I54" i="119" s="1"/>
  <c r="I55" i="119" s="1"/>
  <c r="I56" i="119" s="1"/>
  <c r="I57" i="119" s="1"/>
  <c r="I58" i="119" s="1"/>
  <c r="I59" i="119" s="1"/>
  <c r="I60" i="119" s="1"/>
  <c r="I61" i="119" s="1"/>
  <c r="I62" i="119" s="1"/>
  <c r="I63" i="119" s="1"/>
  <c r="B6" i="121"/>
  <c r="I12" i="109"/>
  <c r="I13" i="109" s="1"/>
  <c r="I14" i="109" s="1"/>
  <c r="I15" i="109" s="1"/>
  <c r="I16" i="109" s="1"/>
  <c r="I17" i="109" s="1"/>
  <c r="I18" i="109" s="1"/>
  <c r="I19" i="109" s="1"/>
  <c r="I20" i="109" s="1"/>
  <c r="I21" i="109" s="1"/>
  <c r="I22" i="109" s="1"/>
  <c r="I23" i="109" s="1"/>
  <c r="I24" i="109" s="1"/>
  <c r="I25" i="109" s="1"/>
  <c r="I26" i="109" s="1"/>
  <c r="I27" i="109" s="1"/>
  <c r="I28" i="109" s="1"/>
  <c r="I29" i="109" s="1"/>
  <c r="I30" i="109" s="1"/>
  <c r="I31" i="109" s="1"/>
  <c r="I32" i="109" s="1"/>
  <c r="I33" i="109" s="1"/>
  <c r="I34" i="109" s="1"/>
  <c r="I35" i="109" s="1"/>
  <c r="I36" i="109" s="1"/>
  <c r="I37" i="109" s="1"/>
  <c r="I38" i="109" s="1"/>
  <c r="I39" i="109" s="1"/>
  <c r="I40" i="109" s="1"/>
  <c r="I41" i="109" s="1"/>
  <c r="I42" i="109" s="1"/>
  <c r="I43" i="109" s="1"/>
  <c r="I44" i="109" s="1"/>
  <c r="I45" i="109" s="1"/>
  <c r="I46" i="109" s="1"/>
  <c r="I47" i="109" s="1"/>
  <c r="I48" i="109" s="1"/>
  <c r="I49" i="109" s="1"/>
  <c r="I50" i="109" s="1"/>
  <c r="I51" i="109" s="1"/>
  <c r="I52" i="109" s="1"/>
  <c r="I53" i="109" s="1"/>
  <c r="I54" i="109" s="1"/>
  <c r="I55" i="109" s="1"/>
  <c r="I56" i="109" s="1"/>
  <c r="I57" i="109" s="1"/>
  <c r="I58" i="109" s="1"/>
  <c r="I59" i="109" s="1"/>
  <c r="I60" i="109" s="1"/>
  <c r="I61" i="109" s="1"/>
  <c r="I62" i="109" s="1"/>
  <c r="I63" i="109" s="1"/>
  <c r="I12" i="108"/>
  <c r="I13" i="108" s="1"/>
  <c r="I14" i="108" s="1"/>
  <c r="I15" i="108" s="1"/>
  <c r="I16" i="108" s="1"/>
  <c r="I17" i="108" s="1"/>
  <c r="I18" i="108" s="1"/>
  <c r="I19" i="108" s="1"/>
  <c r="I20" i="108" s="1"/>
  <c r="I21" i="108" s="1"/>
  <c r="I22" i="108" s="1"/>
  <c r="I23" i="108" s="1"/>
  <c r="I24" i="108" s="1"/>
  <c r="I25" i="108" s="1"/>
  <c r="I26" i="108" s="1"/>
  <c r="I27" i="108" s="1"/>
  <c r="I28" i="108" s="1"/>
  <c r="I29" i="108" s="1"/>
  <c r="I30" i="108" s="1"/>
  <c r="I31" i="108" s="1"/>
  <c r="I32" i="108" s="1"/>
  <c r="I33" i="108" s="1"/>
  <c r="I34" i="108" s="1"/>
  <c r="I35" i="108" s="1"/>
  <c r="I36" i="108" s="1"/>
  <c r="I37" i="108" s="1"/>
  <c r="I38" i="108" s="1"/>
  <c r="I39" i="108" s="1"/>
  <c r="I40" i="108" s="1"/>
  <c r="I41" i="108" s="1"/>
  <c r="I42" i="108" s="1"/>
  <c r="I43" i="108" s="1"/>
  <c r="I44" i="108" s="1"/>
  <c r="I45" i="108" s="1"/>
  <c r="I46" i="108" s="1"/>
  <c r="I47" i="108" s="1"/>
  <c r="I48" i="108" s="1"/>
  <c r="I49" i="108" s="1"/>
  <c r="I50" i="108" s="1"/>
  <c r="I51" i="108" s="1"/>
  <c r="I52" i="108" s="1"/>
  <c r="I53" i="108" s="1"/>
  <c r="I54" i="108" s="1"/>
  <c r="I55" i="108" s="1"/>
  <c r="I56" i="108" s="1"/>
  <c r="I57" i="108" s="1"/>
  <c r="I58" i="108" s="1"/>
  <c r="I59" i="108" s="1"/>
  <c r="I60" i="108" s="1"/>
  <c r="I61" i="108" s="1"/>
  <c r="I62" i="108" s="1"/>
  <c r="I63" i="108" s="1"/>
  <c r="I12" i="120"/>
  <c r="I13" i="120" s="1"/>
  <c r="I14" i="120" s="1"/>
  <c r="I15" i="120" s="1"/>
  <c r="I16" i="120" s="1"/>
  <c r="I17" i="120" s="1"/>
  <c r="I18" i="120" s="1"/>
  <c r="I19" i="120" s="1"/>
  <c r="I20" i="120" s="1"/>
  <c r="I21" i="120" s="1"/>
  <c r="I22" i="120" s="1"/>
  <c r="I23" i="120" s="1"/>
  <c r="I24" i="120" s="1"/>
  <c r="I25" i="120" s="1"/>
  <c r="I26" i="120" s="1"/>
  <c r="I27" i="120" s="1"/>
  <c r="I28" i="120" s="1"/>
  <c r="I29" i="120" s="1"/>
  <c r="I30" i="120" s="1"/>
  <c r="I31" i="120" s="1"/>
  <c r="I32" i="120" s="1"/>
  <c r="I33" i="120" s="1"/>
  <c r="I34" i="120" s="1"/>
  <c r="I35" i="120" s="1"/>
  <c r="I36" i="120" s="1"/>
  <c r="I37" i="120" s="1"/>
  <c r="I38" i="120" s="1"/>
  <c r="I39" i="120" s="1"/>
  <c r="I40" i="120" s="1"/>
  <c r="I41" i="120" s="1"/>
  <c r="I42" i="120" s="1"/>
  <c r="I43" i="120" s="1"/>
  <c r="I44" i="120" s="1"/>
  <c r="I45" i="120" s="1"/>
  <c r="I46" i="120" s="1"/>
  <c r="I47" i="120" s="1"/>
  <c r="I48" i="120" s="1"/>
  <c r="I49" i="120" s="1"/>
  <c r="I50" i="120" s="1"/>
  <c r="I51" i="120" s="1"/>
  <c r="I52" i="120" s="1"/>
  <c r="I53" i="120" s="1"/>
  <c r="I54" i="120" s="1"/>
  <c r="I55" i="120" s="1"/>
  <c r="I56" i="120" s="1"/>
  <c r="I57" i="120" s="1"/>
  <c r="I58" i="120" s="1"/>
  <c r="I59" i="120" s="1"/>
  <c r="I60" i="120" s="1"/>
  <c r="I61" i="120" s="1"/>
  <c r="I62" i="120" s="1"/>
  <c r="I63" i="120" s="1"/>
  <c r="I12" i="118"/>
  <c r="I13" i="118" s="1"/>
  <c r="I14" i="118" s="1"/>
  <c r="I15" i="118" s="1"/>
  <c r="I16" i="118" s="1"/>
  <c r="I17" i="118" s="1"/>
  <c r="I18" i="118" s="1"/>
  <c r="I19" i="118" s="1"/>
  <c r="I20" i="118" s="1"/>
  <c r="I21" i="118" s="1"/>
  <c r="I22" i="118" s="1"/>
  <c r="I23" i="118" s="1"/>
  <c r="I24" i="118" s="1"/>
  <c r="I25" i="118" s="1"/>
  <c r="I26" i="118" s="1"/>
  <c r="I27" i="118" s="1"/>
  <c r="I28" i="118" s="1"/>
  <c r="I29" i="118" s="1"/>
  <c r="I30" i="118" s="1"/>
  <c r="I31" i="118" s="1"/>
  <c r="I32" i="118" s="1"/>
  <c r="I33" i="118" s="1"/>
  <c r="I34" i="118" s="1"/>
  <c r="I35" i="118" s="1"/>
  <c r="I36" i="118" s="1"/>
  <c r="I37" i="118" s="1"/>
  <c r="I38" i="118" s="1"/>
  <c r="I39" i="118" s="1"/>
  <c r="I40" i="118" s="1"/>
  <c r="I41" i="118" s="1"/>
  <c r="I42" i="118" s="1"/>
  <c r="I43" i="118" s="1"/>
  <c r="I44" i="118" s="1"/>
  <c r="I45" i="118" s="1"/>
  <c r="I46" i="118" s="1"/>
  <c r="I47" i="118" s="1"/>
  <c r="I48" i="118" s="1"/>
  <c r="I49" i="118" s="1"/>
  <c r="I50" i="118" s="1"/>
  <c r="I51" i="118" s="1"/>
  <c r="I52" i="118" s="1"/>
  <c r="I53" i="118" s="1"/>
  <c r="I54" i="118" s="1"/>
  <c r="I55" i="118" s="1"/>
  <c r="I56" i="118" s="1"/>
  <c r="I57" i="118" s="1"/>
  <c r="I58" i="118" s="1"/>
  <c r="I59" i="118" s="1"/>
  <c r="I60" i="118" s="1"/>
  <c r="I61" i="118" s="1"/>
  <c r="I62" i="118" s="1"/>
  <c r="I63" i="118" s="1"/>
  <c r="B6" i="106"/>
  <c r="B6" i="105"/>
  <c r="I31" i="78"/>
  <c r="I32" i="78" s="1"/>
  <c r="I33" i="78" s="1"/>
  <c r="I34" i="78" s="1"/>
  <c r="I35" i="78" s="1"/>
  <c r="I36" i="78" s="1"/>
  <c r="I37" i="78" s="1"/>
  <c r="I38" i="78" s="1"/>
  <c r="I39" i="78" s="1"/>
  <c r="I40" i="78" s="1"/>
  <c r="I41" i="78" s="1"/>
  <c r="I42" i="78" s="1"/>
  <c r="I43" i="78" s="1"/>
  <c r="I44" i="78" s="1"/>
  <c r="I45" i="78" s="1"/>
  <c r="I46" i="78" s="1"/>
  <c r="I47" i="78" s="1"/>
  <c r="I48" i="78" s="1"/>
  <c r="I49" i="78" s="1"/>
  <c r="I50" i="78" s="1"/>
  <c r="I51" i="78" s="1"/>
  <c r="I52" i="78" s="1"/>
  <c r="I53" i="78" s="1"/>
  <c r="I54" i="78" s="1"/>
  <c r="I55" i="78" s="1"/>
  <c r="I56" i="78" s="1"/>
  <c r="I57" i="78" s="1"/>
  <c r="I58" i="78" s="1"/>
  <c r="I59" i="78" s="1"/>
  <c r="I60" i="78" s="1"/>
  <c r="I61" i="78" s="1"/>
  <c r="I62" i="78" s="1"/>
  <c r="I63" i="78" s="1"/>
  <c r="I37" i="75"/>
  <c r="I38" i="75" s="1"/>
  <c r="I39" i="75" s="1"/>
  <c r="I40" i="75" s="1"/>
  <c r="I41" i="75" s="1"/>
  <c r="I42" i="75" s="1"/>
  <c r="I43" i="75" s="1"/>
  <c r="I44" i="75" s="1"/>
  <c r="I45" i="75" s="1"/>
  <c r="I46" i="75" s="1"/>
  <c r="I47" i="75" s="1"/>
  <c r="I48" i="75" s="1"/>
  <c r="I49" i="75" s="1"/>
  <c r="I50" i="75" s="1"/>
  <c r="I51" i="75" s="1"/>
  <c r="I52" i="75" s="1"/>
  <c r="I53" i="75" s="1"/>
  <c r="I54" i="75" s="1"/>
  <c r="I55" i="75" s="1"/>
  <c r="I56" i="75" s="1"/>
  <c r="I57" i="75" s="1"/>
  <c r="I58" i="75" s="1"/>
  <c r="I59" i="75" s="1"/>
  <c r="I60" i="75" s="1"/>
  <c r="I61" i="75" s="1"/>
  <c r="I62" i="75" s="1"/>
  <c r="I63" i="75" s="1"/>
  <c r="I9" i="7"/>
  <c r="I10" i="7" s="1"/>
  <c r="I11" i="7" s="1"/>
  <c r="I12" i="7" s="1"/>
  <c r="I13" i="7" s="1"/>
  <c r="I14" i="7" s="1"/>
  <c r="I15" i="7" s="1"/>
  <c r="I16" i="7" s="1"/>
  <c r="I17" i="7" s="1"/>
  <c r="I18" i="7" s="1"/>
  <c r="I19" i="7" s="1"/>
  <c r="I20" i="7" s="1"/>
  <c r="I21" i="7" s="1"/>
  <c r="I22" i="7" s="1"/>
  <c r="I23" i="7" s="1"/>
  <c r="I24" i="7" s="1"/>
  <c r="I25" i="7" s="1"/>
  <c r="I26" i="7" s="1"/>
  <c r="I27" i="7" s="1"/>
  <c r="I28" i="7" s="1"/>
  <c r="I29" i="7" s="1"/>
  <c r="I30" i="7" s="1"/>
  <c r="I31" i="7" s="1"/>
  <c r="I32" i="7" s="1"/>
  <c r="I33" i="7" s="1"/>
  <c r="I34" i="7" s="1"/>
  <c r="I35" i="7" s="1"/>
  <c r="I36" i="7" s="1"/>
  <c r="I37" i="7" s="1"/>
  <c r="I38" i="7" s="1"/>
  <c r="I39" i="7" s="1"/>
  <c r="I40" i="7" s="1"/>
  <c r="I41" i="7" s="1"/>
  <c r="I42" i="7" s="1"/>
  <c r="I43" i="7" s="1"/>
  <c r="I44" i="7" s="1"/>
  <c r="I45" i="7" s="1"/>
  <c r="I46" i="7" s="1"/>
  <c r="I47" i="7" s="1"/>
  <c r="I48" i="7" s="1"/>
  <c r="I49" i="7" s="1"/>
  <c r="I50" i="7" s="1"/>
  <c r="I51" i="7" s="1"/>
  <c r="I52" i="7" s="1"/>
  <c r="I53" i="7" s="1"/>
  <c r="I54" i="7" s="1"/>
  <c r="I55" i="7" s="1"/>
  <c r="I56" i="7" s="1"/>
  <c r="I57" i="7" s="1"/>
  <c r="I58" i="7" s="1"/>
  <c r="I59" i="7" s="1"/>
  <c r="I60" i="7" s="1"/>
  <c r="I61" i="7" s="1"/>
  <c r="I62" i="7" s="1"/>
  <c r="I63" i="7" s="1"/>
  <c r="G9" i="7"/>
  <c r="G10" i="7" s="1"/>
  <c r="G11" i="7" s="1"/>
  <c r="G12" i="7" s="1"/>
  <c r="G13" i="7" s="1"/>
  <c r="G14" i="7" s="1"/>
  <c r="G15" i="7" s="1"/>
  <c r="G16" i="7" s="1"/>
  <c r="G17" i="7" s="1"/>
  <c r="G18" i="7" s="1"/>
  <c r="G19" i="7" s="1"/>
  <c r="G20" i="7" s="1"/>
  <c r="G21" i="7" s="1"/>
  <c r="G22" i="7" s="1"/>
  <c r="G23" i="7" s="1"/>
  <c r="G24" i="7" s="1"/>
  <c r="G25" i="7" s="1"/>
  <c r="G26" i="7" s="1"/>
  <c r="G27" i="7" s="1"/>
  <c r="G28" i="7" s="1"/>
  <c r="G29" i="7" s="1"/>
  <c r="G30" i="7" s="1"/>
  <c r="G31" i="7" s="1"/>
  <c r="G32" i="7" s="1"/>
  <c r="G33" i="7" s="1"/>
  <c r="G34" i="7" s="1"/>
  <c r="G35" i="7" s="1"/>
  <c r="G36" i="7" s="1"/>
  <c r="G37" i="7" s="1"/>
  <c r="G38" i="7" s="1"/>
  <c r="G39" i="7" s="1"/>
  <c r="G40" i="7" s="1"/>
  <c r="G41" i="7" s="1"/>
  <c r="G42" i="7" s="1"/>
  <c r="G43" i="7" s="1"/>
  <c r="G44" i="7" s="1"/>
  <c r="G45" i="7" s="1"/>
  <c r="G46" i="7" s="1"/>
  <c r="G47" i="7" s="1"/>
  <c r="G48" i="7" s="1"/>
  <c r="G49" i="7" s="1"/>
  <c r="G50" i="7" s="1"/>
  <c r="G51" i="7" s="1"/>
  <c r="G52" i="7" s="1"/>
  <c r="G53" i="7" s="1"/>
  <c r="G54" i="7" s="1"/>
  <c r="G55" i="7" s="1"/>
  <c r="G56" i="7" s="1"/>
  <c r="G57" i="7" s="1"/>
  <c r="G58" i="7" s="1"/>
  <c r="G59" i="7" s="1"/>
  <c r="G60" i="7" s="1"/>
  <c r="G61" i="7" s="1"/>
  <c r="G62" i="7" s="1"/>
  <c r="G63" i="7" s="1"/>
  <c r="B6" i="7"/>
  <c r="B3" i="7"/>
  <c r="D7" i="122" s="1"/>
  <c r="I9" i="6"/>
  <c r="I10" i="6" s="1"/>
  <c r="I11" i="6" s="1"/>
  <c r="I12" i="6" s="1"/>
  <c r="I13" i="6" s="1"/>
  <c r="I14" i="6" s="1"/>
  <c r="I15" i="6" s="1"/>
  <c r="I16" i="6" s="1"/>
  <c r="I17" i="6" s="1"/>
  <c r="I18" i="6" s="1"/>
  <c r="I19" i="6" s="1"/>
  <c r="I20" i="6" s="1"/>
  <c r="I21" i="6" s="1"/>
  <c r="I22" i="6" s="1"/>
  <c r="I23" i="6" s="1"/>
  <c r="I24" i="6" s="1"/>
  <c r="I25" i="6" s="1"/>
  <c r="I26" i="6" s="1"/>
  <c r="I27" i="6" s="1"/>
  <c r="I28" i="6" s="1"/>
  <c r="I29" i="6" s="1"/>
  <c r="I30" i="6" s="1"/>
  <c r="I31" i="6" s="1"/>
  <c r="I32" i="6" s="1"/>
  <c r="I33" i="6" s="1"/>
  <c r="I34" i="6" s="1"/>
  <c r="I35" i="6" s="1"/>
  <c r="I36" i="6" s="1"/>
  <c r="I37" i="6" s="1"/>
  <c r="I38" i="6" s="1"/>
  <c r="I39" i="6" s="1"/>
  <c r="I40" i="6" s="1"/>
  <c r="I41" i="6" s="1"/>
  <c r="I42" i="6" s="1"/>
  <c r="I43" i="6" s="1"/>
  <c r="I44" i="6" s="1"/>
  <c r="I45" i="6" s="1"/>
  <c r="I46" i="6" s="1"/>
  <c r="I47" i="6" s="1"/>
  <c r="I48" i="6" s="1"/>
  <c r="I49" i="6" s="1"/>
  <c r="I50" i="6" s="1"/>
  <c r="I51" i="6" s="1"/>
  <c r="I52" i="6" s="1"/>
  <c r="I53" i="6" s="1"/>
  <c r="I54" i="6" s="1"/>
  <c r="I55" i="6" s="1"/>
  <c r="I56" i="6" s="1"/>
  <c r="I57" i="6" s="1"/>
  <c r="I58" i="6" s="1"/>
  <c r="I59" i="6" s="1"/>
  <c r="I60" i="6" s="1"/>
  <c r="I61" i="6" s="1"/>
  <c r="I62" i="6" s="1"/>
  <c r="I63" i="6" s="1"/>
  <c r="G9" i="6"/>
  <c r="G10" i="6" s="1"/>
  <c r="G11" i="6" s="1"/>
  <c r="G12" i="6" s="1"/>
  <c r="G13" i="6" s="1"/>
  <c r="G14" i="6" s="1"/>
  <c r="G15" i="6" s="1"/>
  <c r="G16" i="6" s="1"/>
  <c r="G17" i="6" s="1"/>
  <c r="G18" i="6" s="1"/>
  <c r="G19" i="6" s="1"/>
  <c r="G20" i="6" s="1"/>
  <c r="G21" i="6" s="1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B6" i="6"/>
  <c r="B3" i="6"/>
  <c r="D4" i="122" s="1"/>
  <c r="B280" i="122" s="1"/>
  <c r="I9" i="5"/>
  <c r="I10" i="5" s="1"/>
  <c r="I11" i="5" s="1"/>
  <c r="I12" i="5" s="1"/>
  <c r="I13" i="5" s="1"/>
  <c r="I14" i="5" s="1"/>
  <c r="I15" i="5" s="1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I38" i="5" s="1"/>
  <c r="I39" i="5" s="1"/>
  <c r="I40" i="5" s="1"/>
  <c r="I41" i="5" s="1"/>
  <c r="I42" i="5" s="1"/>
  <c r="I43" i="5" s="1"/>
  <c r="I44" i="5" s="1"/>
  <c r="I45" i="5" s="1"/>
  <c r="I46" i="5" s="1"/>
  <c r="I47" i="5" s="1"/>
  <c r="I48" i="5" s="1"/>
  <c r="I49" i="5" s="1"/>
  <c r="I50" i="5" s="1"/>
  <c r="I51" i="5" s="1"/>
  <c r="I52" i="5" s="1"/>
  <c r="I53" i="5" s="1"/>
  <c r="I54" i="5" s="1"/>
  <c r="I55" i="5" s="1"/>
  <c r="I56" i="5" s="1"/>
  <c r="I57" i="5" s="1"/>
  <c r="I58" i="5" s="1"/>
  <c r="I59" i="5" s="1"/>
  <c r="I60" i="5" s="1"/>
  <c r="I61" i="5" s="1"/>
  <c r="I62" i="5" s="1"/>
  <c r="I63" i="5" s="1"/>
  <c r="G9" i="5"/>
  <c r="G10" i="5" s="1"/>
  <c r="G11" i="5" s="1"/>
  <c r="G12" i="5" s="1"/>
  <c r="G13" i="5" s="1"/>
  <c r="G14" i="5" s="1"/>
  <c r="G15" i="5" s="1"/>
  <c r="G16" i="5" s="1"/>
  <c r="G17" i="5" s="1"/>
  <c r="G18" i="5" s="1"/>
  <c r="G19" i="5" s="1"/>
  <c r="G20" i="5" s="1"/>
  <c r="G21" i="5" s="1"/>
  <c r="G22" i="5" s="1"/>
  <c r="G23" i="5" s="1"/>
  <c r="G24" i="5" s="1"/>
  <c r="G25" i="5" s="1"/>
  <c r="G26" i="5" s="1"/>
  <c r="G27" i="5" s="1"/>
  <c r="G28" i="5" s="1"/>
  <c r="G29" i="5" s="1"/>
  <c r="G30" i="5" s="1"/>
  <c r="G31" i="5" s="1"/>
  <c r="G32" i="5" s="1"/>
  <c r="G33" i="5" s="1"/>
  <c r="G34" i="5" s="1"/>
  <c r="G35" i="5" s="1"/>
  <c r="G36" i="5" s="1"/>
  <c r="G37" i="5" s="1"/>
  <c r="G38" i="5" s="1"/>
  <c r="G39" i="5" s="1"/>
  <c r="G40" i="5" s="1"/>
  <c r="G41" i="5" s="1"/>
  <c r="G42" i="5" s="1"/>
  <c r="G43" i="5" s="1"/>
  <c r="G44" i="5" s="1"/>
  <c r="G45" i="5" s="1"/>
  <c r="G46" i="5" s="1"/>
  <c r="G47" i="5" s="1"/>
  <c r="G48" i="5" s="1"/>
  <c r="G49" i="5" s="1"/>
  <c r="G50" i="5" s="1"/>
  <c r="G51" i="5" s="1"/>
  <c r="G52" i="5" s="1"/>
  <c r="G53" i="5" s="1"/>
  <c r="G54" i="5" s="1"/>
  <c r="G55" i="5" s="1"/>
  <c r="G56" i="5" s="1"/>
  <c r="G57" i="5" s="1"/>
  <c r="G58" i="5" s="1"/>
  <c r="G59" i="5" s="1"/>
  <c r="G60" i="5" s="1"/>
  <c r="G61" i="5" s="1"/>
  <c r="G62" i="5" s="1"/>
  <c r="G63" i="5" s="1"/>
  <c r="B6" i="5"/>
  <c r="B3" i="5"/>
  <c r="D6" i="122" s="1"/>
  <c r="I9" i="4"/>
  <c r="I10" i="4" s="1"/>
  <c r="I11" i="4" s="1"/>
  <c r="I12" i="4" s="1"/>
  <c r="I13" i="4" s="1"/>
  <c r="I14" i="4" s="1"/>
  <c r="I15" i="4" s="1"/>
  <c r="I16" i="4" s="1"/>
  <c r="I17" i="4" s="1"/>
  <c r="I18" i="4" s="1"/>
  <c r="I19" i="4" s="1"/>
  <c r="I20" i="4" s="1"/>
  <c r="I21" i="4" s="1"/>
  <c r="I22" i="4" s="1"/>
  <c r="I23" i="4" s="1"/>
  <c r="I24" i="4" s="1"/>
  <c r="I25" i="4" s="1"/>
  <c r="I26" i="4" s="1"/>
  <c r="I27" i="4" s="1"/>
  <c r="I28" i="4" s="1"/>
  <c r="I29" i="4" s="1"/>
  <c r="I30" i="4" s="1"/>
  <c r="I31" i="4" s="1"/>
  <c r="I32" i="4" s="1"/>
  <c r="I33" i="4" s="1"/>
  <c r="I34" i="4" s="1"/>
  <c r="I35" i="4" s="1"/>
  <c r="I36" i="4" s="1"/>
  <c r="I37" i="4" s="1"/>
  <c r="I38" i="4" s="1"/>
  <c r="I39" i="4" s="1"/>
  <c r="I40" i="4" s="1"/>
  <c r="I41" i="4" s="1"/>
  <c r="I42" i="4" s="1"/>
  <c r="I43" i="4" s="1"/>
  <c r="I44" i="4" s="1"/>
  <c r="I45" i="4" s="1"/>
  <c r="I46" i="4" s="1"/>
  <c r="I47" i="4" s="1"/>
  <c r="I48" i="4" s="1"/>
  <c r="I49" i="4" s="1"/>
  <c r="I50" i="4" s="1"/>
  <c r="I51" i="4" s="1"/>
  <c r="I52" i="4" s="1"/>
  <c r="I53" i="4" s="1"/>
  <c r="I54" i="4" s="1"/>
  <c r="I55" i="4" s="1"/>
  <c r="I56" i="4" s="1"/>
  <c r="I57" i="4" s="1"/>
  <c r="I58" i="4" s="1"/>
  <c r="I59" i="4" s="1"/>
  <c r="I60" i="4" s="1"/>
  <c r="I61" i="4" s="1"/>
  <c r="I62" i="4" s="1"/>
  <c r="I63" i="4" s="1"/>
  <c r="G9" i="4"/>
  <c r="G10" i="4" s="1"/>
  <c r="G11" i="4" s="1"/>
  <c r="G12" i="4" s="1"/>
  <c r="G13" i="4" s="1"/>
  <c r="G14" i="4" s="1"/>
  <c r="G15" i="4" s="1"/>
  <c r="G16" i="4" s="1"/>
  <c r="G17" i="4" s="1"/>
  <c r="G18" i="4" s="1"/>
  <c r="G19" i="4" s="1"/>
  <c r="G20" i="4" s="1"/>
  <c r="G21" i="4" s="1"/>
  <c r="G22" i="4" s="1"/>
  <c r="G23" i="4" s="1"/>
  <c r="G24" i="4" s="1"/>
  <c r="G25" i="4" s="1"/>
  <c r="G26" i="4" s="1"/>
  <c r="G27" i="4" s="1"/>
  <c r="G28" i="4" s="1"/>
  <c r="G29" i="4" s="1"/>
  <c r="G30" i="4" s="1"/>
  <c r="G31" i="4" s="1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B6" i="4"/>
  <c r="B3" i="4"/>
  <c r="D5" i="122" s="1"/>
  <c r="G9" i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B6" i="1"/>
  <c r="B3" i="1"/>
  <c r="D3" i="122" s="1"/>
  <c r="B278" i="122" l="1"/>
  <c r="B210" i="122"/>
  <c r="B230" i="122"/>
  <c r="B5" i="122"/>
  <c r="B207" i="122"/>
  <c r="B123" i="122"/>
  <c r="B195" i="122"/>
  <c r="B7" i="122"/>
  <c r="B127" i="122"/>
  <c r="B11" i="122"/>
  <c r="B6" i="122"/>
  <c r="B258" i="122"/>
  <c r="B150" i="122"/>
  <c r="B3" i="122"/>
  <c r="B271" i="122"/>
  <c r="B19" i="122"/>
  <c r="B218" i="122"/>
  <c r="B255" i="122"/>
  <c r="B203" i="122"/>
  <c r="B83" i="122"/>
  <c r="B32" i="122"/>
  <c r="B264" i="122"/>
  <c r="B21" i="122"/>
  <c r="B68" i="122"/>
  <c r="B15" i="122"/>
  <c r="B200" i="122"/>
  <c r="B30" i="122"/>
  <c r="B244" i="122"/>
  <c r="B63" i="122"/>
  <c r="B289" i="122"/>
  <c r="B202" i="122"/>
  <c r="B94" i="122"/>
  <c r="B205" i="122"/>
  <c r="B288" i="122"/>
  <c r="B91" i="122"/>
  <c r="B97" i="122"/>
  <c r="B222" i="122"/>
  <c r="B175" i="122"/>
  <c r="B117" i="122"/>
  <c r="B248" i="122"/>
  <c r="B169" i="122"/>
  <c r="B184" i="122"/>
  <c r="B128" i="122"/>
  <c r="B281" i="122"/>
  <c r="B186" i="122"/>
  <c r="B24" i="122"/>
  <c r="B181" i="122"/>
  <c r="B96" i="122"/>
  <c r="B237" i="122"/>
  <c r="B147" i="122"/>
  <c r="B226" i="122"/>
  <c r="B22" i="122"/>
  <c r="B131" i="122"/>
  <c r="B62" i="122"/>
  <c r="B173" i="122"/>
  <c r="B284" i="122"/>
  <c r="B137" i="122"/>
  <c r="B114" i="122"/>
  <c r="B211" i="122"/>
  <c r="B31" i="122"/>
  <c r="B299" i="122"/>
  <c r="B155" i="122"/>
  <c r="B164" i="122"/>
  <c r="B110" i="122"/>
  <c r="B154" i="122"/>
  <c r="B254" i="122"/>
  <c r="B118" i="122"/>
  <c r="B87" i="122"/>
  <c r="B266" i="122"/>
  <c r="B105" i="122"/>
  <c r="B228" i="122"/>
  <c r="B215" i="122"/>
  <c r="B132" i="122"/>
  <c r="B223" i="122"/>
  <c r="B89" i="122"/>
  <c r="B166" i="122"/>
  <c r="B139" i="122"/>
  <c r="B53" i="122"/>
  <c r="B121" i="122"/>
  <c r="B13" i="122"/>
  <c r="B185" i="122"/>
  <c r="B64" i="122"/>
  <c r="B236" i="122"/>
  <c r="B80" i="122"/>
  <c r="B143" i="122"/>
  <c r="B71" i="122"/>
  <c r="B310" i="122"/>
  <c r="B229" i="122"/>
  <c r="B265" i="122"/>
  <c r="B138" i="122"/>
  <c r="B107" i="122"/>
  <c r="B240" i="122"/>
  <c r="B99" i="122"/>
  <c r="B158" i="122"/>
  <c r="B206" i="122"/>
  <c r="B183" i="122"/>
  <c r="B162" i="122"/>
  <c r="B193" i="122"/>
  <c r="B293" i="122"/>
  <c r="B199" i="122"/>
  <c r="B232" i="122"/>
  <c r="B112" i="122"/>
  <c r="B54" i="122"/>
  <c r="B219" i="122"/>
  <c r="B8" i="122"/>
  <c r="B170" i="122"/>
  <c r="B56" i="122"/>
  <c r="B142" i="122"/>
  <c r="B74" i="122"/>
  <c r="B292" i="122"/>
  <c r="B66" i="122"/>
  <c r="B134" i="122"/>
  <c r="B163" i="122"/>
  <c r="B256" i="122"/>
  <c r="B262" i="122"/>
  <c r="B177" i="122"/>
  <c r="B192" i="122"/>
  <c r="B188" i="122"/>
  <c r="B52" i="122"/>
  <c r="B277" i="122"/>
  <c r="B61" i="122"/>
  <c r="B160" i="122"/>
  <c r="B302" i="122"/>
  <c r="B204" i="122"/>
  <c r="B39" i="122"/>
  <c r="B221" i="122"/>
  <c r="B50" i="122"/>
  <c r="B194" i="122"/>
  <c r="B46" i="122"/>
  <c r="B153" i="122"/>
  <c r="B48" i="122"/>
  <c r="B263" i="122"/>
  <c r="B76" i="122"/>
  <c r="B231" i="122"/>
  <c r="B16" i="122"/>
  <c r="B151" i="122"/>
  <c r="B79" i="122"/>
  <c r="B225" i="122"/>
  <c r="B300" i="122"/>
  <c r="B246" i="122"/>
  <c r="B140" i="122"/>
  <c r="B104" i="122"/>
  <c r="B198" i="122"/>
  <c r="B85" i="122"/>
  <c r="B111" i="122"/>
  <c r="B129" i="122"/>
  <c r="B78" i="122"/>
  <c r="B287" i="122"/>
  <c r="B27" i="122"/>
  <c r="B268" i="122"/>
  <c r="B36" i="122"/>
  <c r="B282" i="122"/>
  <c r="B26" i="122"/>
  <c r="B295" i="122"/>
  <c r="B47" i="122"/>
  <c r="B133" i="122"/>
  <c r="B69" i="122"/>
  <c r="B176" i="122"/>
  <c r="B10" i="122"/>
  <c r="B109" i="122"/>
  <c r="B72" i="122"/>
  <c r="B4" i="122"/>
  <c r="B306" i="122"/>
  <c r="B75" i="122"/>
  <c r="B191" i="122"/>
  <c r="B152" i="122"/>
  <c r="B102" i="122"/>
  <c r="B190" i="122"/>
  <c r="B272" i="122"/>
  <c r="B156" i="122"/>
  <c r="B283" i="122"/>
  <c r="B189" i="122"/>
  <c r="B165" i="122"/>
  <c r="B126" i="122"/>
  <c r="B17" i="122"/>
  <c r="B249" i="122"/>
  <c r="B18" i="122"/>
  <c r="B274" i="122"/>
  <c r="B141" i="122"/>
  <c r="B144" i="122"/>
  <c r="B35" i="122"/>
  <c r="B257" i="122"/>
  <c r="B49" i="122"/>
  <c r="B294" i="122"/>
  <c r="B43" i="122"/>
  <c r="B307" i="122"/>
  <c r="B55" i="122"/>
  <c r="B103" i="122"/>
  <c r="B44" i="122"/>
  <c r="B291" i="122"/>
  <c r="B159" i="122"/>
  <c r="B98" i="122"/>
  <c r="B275" i="122"/>
  <c r="B267" i="122"/>
  <c r="B120" i="122"/>
  <c r="B270" i="122"/>
  <c r="B285" i="122"/>
  <c r="B122" i="122"/>
  <c r="B95" i="122"/>
  <c r="B286" i="122"/>
  <c r="B174" i="122"/>
  <c r="B273" i="122"/>
  <c r="B247" i="122"/>
  <c r="B130" i="122"/>
  <c r="B145" i="122"/>
  <c r="B125" i="122"/>
  <c r="B37" i="122"/>
  <c r="B197" i="122"/>
  <c r="B28" i="122"/>
  <c r="B276" i="122"/>
  <c r="B45" i="122"/>
  <c r="B58" i="122"/>
  <c r="B57" i="122"/>
  <c r="B216" i="122"/>
  <c r="B82" i="122"/>
  <c r="B250" i="122"/>
  <c r="B259" i="122"/>
  <c r="B243" i="122"/>
  <c r="B297" i="122"/>
  <c r="B201" i="122"/>
  <c r="B70" i="122"/>
  <c r="B180" i="122"/>
  <c r="B279" i="122"/>
  <c r="B235" i="122"/>
  <c r="B73" i="122"/>
  <c r="B241" i="122"/>
  <c r="B101" i="122"/>
  <c r="B116" i="122"/>
  <c r="B227" i="122"/>
  <c r="B252" i="122"/>
  <c r="B168" i="122"/>
  <c r="B29" i="122"/>
  <c r="B119" i="122"/>
  <c r="B100" i="122"/>
  <c r="B108" i="122"/>
  <c r="B12" i="122"/>
  <c r="B90" i="122"/>
  <c r="B298" i="122"/>
  <c r="B34" i="122"/>
  <c r="B148" i="122"/>
  <c r="B65" i="122"/>
  <c r="B290" i="122"/>
  <c r="B14" i="122"/>
  <c r="B242" i="122"/>
  <c r="B42" i="122"/>
  <c r="B308" i="122"/>
  <c r="B59" i="122"/>
  <c r="B182" i="122"/>
  <c r="B81" i="122"/>
  <c r="B309" i="122"/>
  <c r="B208" i="122"/>
  <c r="B113" i="122"/>
  <c r="B220" i="122"/>
  <c r="B167" i="122"/>
  <c r="B304" i="122"/>
  <c r="B149" i="122"/>
  <c r="B234" i="122"/>
  <c r="B187" i="122"/>
  <c r="B135" i="122"/>
  <c r="B269" i="122"/>
  <c r="B92" i="122"/>
  <c r="B20" i="122"/>
  <c r="B60" i="122"/>
  <c r="B261" i="122"/>
  <c r="B9" i="122"/>
  <c r="B209" i="122"/>
  <c r="B40" i="122"/>
  <c r="B146" i="122"/>
  <c r="B41" i="122"/>
  <c r="B253" i="122"/>
  <c r="B77" i="122"/>
  <c r="B115" i="122"/>
  <c r="B196" i="122"/>
  <c r="B161" i="122"/>
  <c r="B296" i="122"/>
  <c r="B233" i="122"/>
  <c r="B84" i="122"/>
  <c r="B171" i="122"/>
  <c r="B67" i="122"/>
  <c r="B260" i="122"/>
  <c r="B172" i="122"/>
  <c r="B245" i="122"/>
  <c r="B93" i="122"/>
  <c r="B179" i="122"/>
  <c r="B305" i="122"/>
  <c r="B51" i="122"/>
  <c r="B301" i="122"/>
  <c r="B25" i="122"/>
  <c r="B213" i="122"/>
  <c r="B23" i="122"/>
  <c r="B214" i="122"/>
  <c r="B38" i="122"/>
  <c r="B251" i="122"/>
  <c r="B33" i="122"/>
  <c r="B217" i="122"/>
  <c r="B86" i="122"/>
  <c r="B224" i="122"/>
  <c r="G1" i="230" s="1"/>
  <c r="B124" i="122"/>
  <c r="B303" i="122"/>
  <c r="B212" i="122"/>
  <c r="B238" i="122"/>
  <c r="B106" i="122"/>
  <c r="B88" i="122"/>
  <c r="B239" i="122"/>
  <c r="B178" i="122"/>
  <c r="B136" i="122"/>
  <c r="B157" i="122"/>
  <c r="G14" i="98"/>
  <c r="I13" i="98"/>
  <c r="G15" i="98" l="1"/>
  <c r="I14" i="98"/>
  <c r="G16" i="98" l="1"/>
  <c r="G17" i="98" s="1"/>
  <c r="I15" i="98"/>
  <c r="G18" i="98" l="1"/>
  <c r="I17" i="98"/>
  <c r="G19" i="98" l="1"/>
  <c r="I18" i="98"/>
  <c r="G20" i="98" l="1"/>
  <c r="I19" i="98"/>
  <c r="G21" i="98" l="1"/>
  <c r="I20" i="98"/>
  <c r="G22" i="98" l="1"/>
  <c r="I21" i="98"/>
  <c r="G23" i="98" l="1"/>
  <c r="I22" i="98"/>
  <c r="G24" i="98" l="1"/>
  <c r="G25" i="98" s="1"/>
  <c r="I23" i="98"/>
  <c r="G26" i="98" l="1"/>
  <c r="I25" i="98"/>
  <c r="G27" i="98" l="1"/>
  <c r="I26" i="98"/>
  <c r="G28" i="98" l="1"/>
  <c r="I27" i="98"/>
  <c r="G29" i="98" l="1"/>
  <c r="G30" i="98" s="1"/>
  <c r="I28" i="98"/>
  <c r="G31" i="98" l="1"/>
  <c r="I30" i="98"/>
  <c r="G32" i="98" l="1"/>
  <c r="I31" i="98"/>
  <c r="G33" i="98" l="1"/>
  <c r="I32" i="98"/>
  <c r="G34" i="98" l="1"/>
  <c r="G35" i="98" s="1"/>
  <c r="G36" i="98" s="1"/>
  <c r="I33" i="98"/>
  <c r="G37" i="98" l="1"/>
  <c r="I36" i="98"/>
  <c r="G38" i="98" l="1"/>
  <c r="I37" i="98"/>
  <c r="G39" i="98" l="1"/>
  <c r="I38" i="98"/>
  <c r="G40" i="98" l="1"/>
  <c r="G41" i="98" s="1"/>
  <c r="I39" i="98"/>
  <c r="G42" i="98" l="1"/>
  <c r="I41" i="98"/>
  <c r="G43" i="98" l="1"/>
  <c r="G44" i="98" s="1"/>
  <c r="I42" i="98"/>
  <c r="G45" i="98" l="1"/>
  <c r="I44" i="98"/>
  <c r="G46" i="98" l="1"/>
  <c r="I45" i="98"/>
  <c r="G47" i="98" l="1"/>
  <c r="G48" i="98" s="1"/>
  <c r="G49" i="98" s="1"/>
  <c r="I46" i="98"/>
  <c r="G50" i="98" l="1"/>
  <c r="G51" i="98" s="1"/>
  <c r="I49" i="98"/>
  <c r="G52" i="98" l="1"/>
  <c r="I51" i="98"/>
  <c r="G53" i="98" l="1"/>
  <c r="G54" i="98" s="1"/>
  <c r="I52" i="98"/>
  <c r="G55" i="98" l="1"/>
  <c r="I54" i="98"/>
  <c r="G56" i="98" l="1"/>
  <c r="I55" i="98"/>
  <c r="G57" i="98" l="1"/>
  <c r="I56" i="98"/>
  <c r="G58" i="98" l="1"/>
  <c r="G59" i="98" s="1"/>
  <c r="G60" i="98" s="1"/>
  <c r="I57" i="98"/>
  <c r="G61" i="98" l="1"/>
  <c r="G62" i="98" s="1"/>
  <c r="I60" i="98"/>
  <c r="G63" i="98" l="1"/>
  <c r="I62" i="98"/>
</calcChain>
</file>

<file path=xl/sharedStrings.xml><?xml version="1.0" encoding="utf-8"?>
<sst xmlns="http://schemas.openxmlformats.org/spreadsheetml/2006/main" count="21430" uniqueCount="553">
  <si>
    <t>Toryuken 8</t>
  </si>
  <si>
    <t>Toronto, Canada</t>
  </si>
  <si>
    <t>07/13/2019 - 07/14/2019</t>
  </si>
  <si>
    <t>Sonic Boom 2019</t>
  </si>
  <si>
    <t>Madrid, Spain</t>
  </si>
  <si>
    <t>Fight in Rio 2019</t>
  </si>
  <si>
    <t>Rio de Janeiro, Brazil</t>
  </si>
  <si>
    <t>Game Over</t>
  </si>
  <si>
    <t>Santo Domingo, Dominican Republic</t>
  </si>
  <si>
    <t>07/06/2019 - 07/07/2019</t>
  </si>
  <si>
    <t>CEO 2019</t>
  </si>
  <si>
    <t>Daytona Beach, FL, USA</t>
  </si>
  <si>
    <t>06/28/2019 - 06/30/2019</t>
  </si>
  <si>
    <t>The Fight 2019</t>
  </si>
  <si>
    <t>Bogotá, Colombia</t>
  </si>
  <si>
    <t>06/22/2019 - 06/23/2019</t>
  </si>
  <si>
    <t>TGU x SEA Major Thailand 2019</t>
  </si>
  <si>
    <t>Bangkok, Thailand</t>
  </si>
  <si>
    <t>Fighter's Spirit 2019</t>
  </si>
  <si>
    <t>South Korea</t>
  </si>
  <si>
    <t>06/15/2019 - 06/16/2019</t>
  </si>
  <si>
    <t>Reflect</t>
  </si>
  <si>
    <t>London, UK</t>
  </si>
  <si>
    <t>Taipei Major</t>
  </si>
  <si>
    <t>Taipei, Taiwan</t>
  </si>
  <si>
    <t>06/08/2019 - 06/09/2019</t>
  </si>
  <si>
    <t>Online Event: Europe East</t>
  </si>
  <si>
    <t>06/08/2019 - 06/08/2019</t>
  </si>
  <si>
    <t>Online Event: Middle East</t>
  </si>
  <si>
    <t>06/01/2019 - 06/01/2019</t>
  </si>
  <si>
    <t>Online Event: Australia</t>
  </si>
  <si>
    <t>Dreamhack Dallas</t>
  </si>
  <si>
    <t>Dallas, TX, USA</t>
  </si>
  <si>
    <t>05/31/2019 - 06/02/2019</t>
  </si>
  <si>
    <t>Combo Breaker 2019</t>
  </si>
  <si>
    <t>Chicago, IL, USA</t>
  </si>
  <si>
    <t>05/24/2019 - 05/26/2019</t>
  </si>
  <si>
    <t>Online Event: Latin America West</t>
  </si>
  <si>
    <t>05/18/2019 - 05/18/2019</t>
  </si>
  <si>
    <t>BAM 11</t>
  </si>
  <si>
    <t>Melbourne, Australia</t>
  </si>
  <si>
    <t>05/17/2019 - 05/19/2019</t>
  </si>
  <si>
    <t>Saigon Cup 2019</t>
  </si>
  <si>
    <t>Saigon, Vietnam</t>
  </si>
  <si>
    <t>05/11/2019 - 05/12/2019</t>
  </si>
  <si>
    <t>Texas Showdown 2019</t>
  </si>
  <si>
    <t>Houston, TX, USA</t>
  </si>
  <si>
    <t>05/10/2019 - 05/12/2019</t>
  </si>
  <si>
    <t>Headstomper 2019</t>
  </si>
  <si>
    <t>Malmö, Sweden</t>
  </si>
  <si>
    <t>05/03/2019 - 05/05/2019</t>
  </si>
  <si>
    <t>Versus Masters</t>
  </si>
  <si>
    <t>Singapore</t>
  </si>
  <si>
    <t>04/27/2019 - 04/28/2019</t>
  </si>
  <si>
    <t>Northwest Majors 2019</t>
  </si>
  <si>
    <t>Seattle, WA, USA</t>
  </si>
  <si>
    <t>04/26/2019 - 04/28/2019</t>
  </si>
  <si>
    <t>The Mixup</t>
  </si>
  <si>
    <t>Lyon, France</t>
  </si>
  <si>
    <t>04/20/2019 - 04/21/2019</t>
  </si>
  <si>
    <t>Online Event: North America West</t>
  </si>
  <si>
    <t>04/20/2019 - 04/20/2019</t>
  </si>
  <si>
    <t>April Annihilation</t>
  </si>
  <si>
    <t>Cherry Hill, NJ, USA</t>
  </si>
  <si>
    <t>04/12/2019 - 04/14/2019</t>
  </si>
  <si>
    <t>Online Event: Asia Southeast</t>
  </si>
  <si>
    <t>04/06/2019 - 04/06/2019</t>
  </si>
  <si>
    <t>Brussels Challenge Major Edition 2019</t>
  </si>
  <si>
    <t>Brussels, Belgium</t>
  </si>
  <si>
    <t>04/05/2019 - 04/07/2019</t>
  </si>
  <si>
    <t>NorCal Regionals 2019</t>
  </si>
  <si>
    <t>San Jose, CA, USA</t>
  </si>
  <si>
    <t>03/29/2019 - 03/31/2019</t>
  </si>
  <si>
    <t>FV x SEA Major 2019</t>
  </si>
  <si>
    <t>Kuala Lumpur, Malaysia</t>
  </si>
  <si>
    <t>03/23/2019 - 03/24/2019</t>
  </si>
  <si>
    <t>Final Round 2019</t>
  </si>
  <si>
    <t>Atlanta, GA, USA</t>
  </si>
  <si>
    <t>03/15/2019 - 03/17/2019</t>
  </si>
  <si>
    <t>Premier</t>
    <phoneticPr fontId="3"/>
  </si>
  <si>
    <t>Ranking</t>
    <phoneticPr fontId="3"/>
  </si>
  <si>
    <t>Defend the North 2019</t>
  </si>
  <si>
    <t>Manhattan, NY, USA</t>
  </si>
  <si>
    <t>07/19/2019 - 07/21/2019</t>
  </si>
  <si>
    <t>VSFighting 2019</t>
  </si>
  <si>
    <t>Birmingham, UK</t>
  </si>
  <si>
    <t>07/20/2019 - 07/21/2019</t>
  </si>
  <si>
    <t>Online Event: Latin America South</t>
  </si>
  <si>
    <t>07/27/2019 - 07/27/2019</t>
  </si>
  <si>
    <t>Online Event: Europe West</t>
  </si>
  <si>
    <t>Evo Championship Series</t>
  </si>
  <si>
    <t>Las Vegas, NV, USA</t>
  </si>
  <si>
    <t>08/02/2019 - 08/04/2019</t>
  </si>
  <si>
    <t>Online Event: Latin America East</t>
  </si>
  <si>
    <t>08/10/2019 - 08/10/2019</t>
  </si>
  <si>
    <t>Online Event: Asia East</t>
  </si>
  <si>
    <t>08/17/2019 - 08/17/2019</t>
  </si>
  <si>
    <t>Fight Club NRW</t>
  </si>
  <si>
    <t>Cologne, Germany</t>
  </si>
  <si>
    <t>08/17/2019 - 08/18/2019</t>
  </si>
  <si>
    <t>Esports Festival Hong Kong 2019</t>
  </si>
  <si>
    <t>Wan Chai, Hong Kong</t>
  </si>
  <si>
    <t>08/24/2019 - 08/25/2019</t>
  </si>
  <si>
    <t>Celtic Throwdown 2019</t>
  </si>
  <si>
    <t>Dublin, Ireland</t>
  </si>
  <si>
    <t>08/31/2019 - 09/01/2019</t>
  </si>
  <si>
    <t>Never Give Up</t>
  </si>
  <si>
    <t>Santiago, Chile</t>
  </si>
  <si>
    <t>PPL Fighter Masters 2019</t>
  </si>
  <si>
    <t>Shanghai, China</t>
  </si>
  <si>
    <t>09/07/2019 - 09/08/2019</t>
  </si>
  <si>
    <t>Treta Championship</t>
  </si>
  <si>
    <t>Curitiba, Brazil</t>
  </si>
  <si>
    <t>Thunderstruck VII</t>
  </si>
  <si>
    <t>Monterrey, Mexico</t>
  </si>
  <si>
    <t>09/14/2019 - 09/15/2019</t>
  </si>
  <si>
    <t>Asia Premier</t>
  </si>
  <si>
    <t>Chiba, Japan</t>
  </si>
  <si>
    <t>Fighting Fest</t>
  </si>
  <si>
    <t>09/28/2019 - 09/29/2019</t>
  </si>
  <si>
    <t>Online Event: North America East</t>
  </si>
  <si>
    <t>09/28/2019 - 09/28/2019</t>
  </si>
  <si>
    <t>Ultimate Fighting Arena 2019</t>
  </si>
  <si>
    <t>Paris, France</t>
  </si>
  <si>
    <t>10/04/2019 - 10/06/2019</t>
  </si>
  <si>
    <t>Furia Tica 2019</t>
  </si>
  <si>
    <t>San Jose, Costa Rica</t>
  </si>
  <si>
    <t>10/05/2019 - 10/06/2019</t>
  </si>
  <si>
    <t>SEA Major 2019 - Asian Regional Final</t>
  </si>
  <si>
    <t>10/12/2019 - 10/13/2019</t>
  </si>
  <si>
    <t>EGX – European Regional Final</t>
  </si>
  <si>
    <t>10/18/2019 - 10/20/2019</t>
  </si>
  <si>
    <t>East Coast Throwdown 2019</t>
  </si>
  <si>
    <t>New Jersey, USA</t>
  </si>
  <si>
    <t>First Attack 2019 - LATAM Regional Finals</t>
  </si>
  <si>
    <t>San Juan, Puerto Rico</t>
  </si>
  <si>
    <t>10/26/2019 - 10/27/2019</t>
  </si>
  <si>
    <t>Canada Cup 2019</t>
  </si>
  <si>
    <t>TBD, Canada</t>
  </si>
  <si>
    <t>11/01/2019 - 11/03/2019</t>
  </si>
  <si>
    <t>North American Regional Finals 2019</t>
  </si>
  <si>
    <t>11/16/2019 - 11/17/2019</t>
  </si>
  <si>
    <t>Capcom Cup 2019</t>
  </si>
  <si>
    <t>Los Angeles, CA, USA</t>
  </si>
  <si>
    <t>12/13/2019 - 12/15/2019</t>
  </si>
  <si>
    <t>Capcom Cup</t>
    <phoneticPr fontId="3"/>
  </si>
  <si>
    <t>Super Premier</t>
    <phoneticPr fontId="3"/>
  </si>
  <si>
    <t>EVENT</t>
    <phoneticPr fontId="3"/>
  </si>
  <si>
    <t>LOCATION</t>
    <phoneticPr fontId="3"/>
  </si>
  <si>
    <t>DATE</t>
    <phoneticPr fontId="3"/>
  </si>
  <si>
    <t>TYPE</t>
    <phoneticPr fontId="3"/>
  </si>
  <si>
    <t>Global Points</t>
    <phoneticPr fontId="3"/>
  </si>
  <si>
    <t>North America</t>
  </si>
  <si>
    <t>Regional Points</t>
    <phoneticPr fontId="3"/>
  </si>
  <si>
    <t>Global Points Total</t>
    <phoneticPr fontId="3"/>
  </si>
  <si>
    <t>Regional Points Total</t>
    <phoneticPr fontId="3"/>
  </si>
  <si>
    <t>Asia</t>
    <phoneticPr fontId="3"/>
  </si>
  <si>
    <t>Europe</t>
    <phoneticPr fontId="3"/>
  </si>
  <si>
    <t>Europe</t>
  </si>
  <si>
    <t>Regional Points</t>
  </si>
  <si>
    <t>North America</t>
    <phoneticPr fontId="3"/>
  </si>
  <si>
    <t>Latin America</t>
  </si>
  <si>
    <t>Latin America</t>
    <phoneticPr fontId="3"/>
  </si>
  <si>
    <t>Asia</t>
  </si>
  <si>
    <t>Yang Mian</t>
  </si>
  <si>
    <t>ZJZ</t>
  </si>
  <si>
    <t>TKR</t>
  </si>
  <si>
    <t>Rumours</t>
  </si>
  <si>
    <t>RobinhoFGC</t>
  </si>
  <si>
    <t>RASS</t>
  </si>
  <si>
    <t>Nigel EX</t>
  </si>
  <si>
    <t>Mono</t>
  </si>
  <si>
    <t>Kawano</t>
  </si>
  <si>
    <t>Gllty</t>
  </si>
  <si>
    <t>EightGrade</t>
  </si>
  <si>
    <t>Don</t>
  </si>
  <si>
    <t>Danslip</t>
  </si>
  <si>
    <t>Ceroblast</t>
  </si>
  <si>
    <t>Brolynho</t>
  </si>
  <si>
    <t>Akainu</t>
  </si>
  <si>
    <t>THE COOL KID93</t>
  </si>
  <si>
    <t>Shaquille</t>
  </si>
  <si>
    <t>Mo-Joe</t>
  </si>
  <si>
    <t>Mizuha</t>
  </si>
  <si>
    <t>Kazunoko</t>
  </si>
  <si>
    <t>Jochy</t>
  </si>
  <si>
    <t>ChrisCCH</t>
  </si>
  <si>
    <t>Ricki Ortiz</t>
  </si>
  <si>
    <t>Nauman</t>
  </si>
  <si>
    <t>Yoro</t>
  </si>
  <si>
    <t>Darlan</t>
  </si>
  <si>
    <t>Crossover</t>
  </si>
  <si>
    <t>Toi</t>
  </si>
  <si>
    <t>Alex Myers</t>
  </si>
  <si>
    <t>K-Brad</t>
  </si>
  <si>
    <t>Otani</t>
  </si>
  <si>
    <t>Hurricane</t>
  </si>
  <si>
    <t>Xiao Hai</t>
  </si>
  <si>
    <t>Caba</t>
  </si>
  <si>
    <t>VegaPatch</t>
  </si>
  <si>
    <t>QiuQiu</t>
  </si>
  <si>
    <t>Mago</t>
  </si>
  <si>
    <t>Shakz</t>
  </si>
  <si>
    <t>Rupps</t>
  </si>
  <si>
    <t>PauloWeb</t>
  </si>
  <si>
    <t>Ludovic</t>
  </si>
  <si>
    <t>Jazdero</t>
  </si>
  <si>
    <t>Bravery</t>
  </si>
  <si>
    <t>SaltyKid</t>
  </si>
  <si>
    <t>Pikoro</t>
  </si>
  <si>
    <t>Atrosh</t>
  </si>
  <si>
    <t>Samurai</t>
  </si>
  <si>
    <t>Kami</t>
  </si>
  <si>
    <t>Zenith</t>
  </si>
  <si>
    <t>VolcanoRosso</t>
  </si>
  <si>
    <t>Tampa Bison</t>
  </si>
  <si>
    <t>Somniac</t>
  </si>
  <si>
    <t>MisterCrimson</t>
  </si>
  <si>
    <t>Aziz</t>
  </si>
  <si>
    <t>Trashbox</t>
  </si>
  <si>
    <t>Moke</t>
  </si>
  <si>
    <t>IamChuan</t>
  </si>
  <si>
    <t>Verloren</t>
  </si>
  <si>
    <t>Veggey</t>
  </si>
  <si>
    <t>YoYoTai</t>
  </si>
  <si>
    <t>El Chakotay</t>
  </si>
  <si>
    <t>MenaRD</t>
  </si>
  <si>
    <t>Jiewa</t>
  </si>
  <si>
    <t>Brian_F</t>
  </si>
  <si>
    <t>Justin Wong</t>
  </si>
  <si>
    <t>MOV</t>
  </si>
  <si>
    <t>Terrence</t>
  </si>
  <si>
    <t>NL</t>
  </si>
  <si>
    <t>Travis Styles</t>
  </si>
  <si>
    <t>Shine</t>
  </si>
  <si>
    <t>Dark</t>
  </si>
  <si>
    <t>CJ Truth</t>
  </si>
  <si>
    <t>Luffy</t>
  </si>
  <si>
    <t>ElTigre</t>
    <phoneticPr fontId="3"/>
  </si>
  <si>
    <t>Dual Kevin</t>
  </si>
  <si>
    <t>Ryusei</t>
  </si>
  <si>
    <t>Itabashi Zangief</t>
  </si>
  <si>
    <t>DoomSnake507</t>
  </si>
  <si>
    <t>Johnny</t>
  </si>
  <si>
    <t>Infexious</t>
  </si>
  <si>
    <t>Takamura_B</t>
  </si>
  <si>
    <t>iDom</t>
  </si>
  <si>
    <t>Big Bird</t>
  </si>
  <si>
    <t>Nemo</t>
  </si>
  <si>
    <t>GamerBee</t>
  </si>
  <si>
    <t>Haitani</t>
  </si>
  <si>
    <t>Gachikun</t>
  </si>
  <si>
    <t>801 Strider</t>
  </si>
  <si>
    <t>JB</t>
  </si>
  <si>
    <t>Dogura</t>
  </si>
  <si>
    <t>Smug</t>
  </si>
  <si>
    <t>Momochi</t>
  </si>
  <si>
    <t>Sako</t>
  </si>
  <si>
    <t>NuckleDu</t>
  </si>
  <si>
    <t>John Takeuchi</t>
  </si>
  <si>
    <t>Xian</t>
  </si>
  <si>
    <t>AngryBird</t>
  </si>
  <si>
    <t>Daigo</t>
  </si>
  <si>
    <t>Oil King</t>
  </si>
  <si>
    <t>Phenom</t>
  </si>
  <si>
    <t>Machabo</t>
  </si>
  <si>
    <t>Fuudo</t>
  </si>
  <si>
    <t>Problem X</t>
  </si>
  <si>
    <t>Fujimura</t>
  </si>
  <si>
    <t>Bonchan</t>
  </si>
  <si>
    <t>Tokido</t>
  </si>
  <si>
    <t>PUNK</t>
  </si>
  <si>
    <t>The4philzz</t>
    <phoneticPr fontId="3"/>
  </si>
  <si>
    <t>Nassim-Claw</t>
    <phoneticPr fontId="3"/>
  </si>
  <si>
    <t>Mopuulapo</t>
    <phoneticPr fontId="3"/>
  </si>
  <si>
    <t>THE GRIFFON MASK</t>
    <phoneticPr fontId="3"/>
  </si>
  <si>
    <t>Kairi</t>
    <phoneticPr fontId="3"/>
  </si>
  <si>
    <t>Nero</t>
    <phoneticPr fontId="3"/>
  </si>
  <si>
    <t>Stunner</t>
    <phoneticPr fontId="3"/>
  </si>
  <si>
    <t>CapitanMDLuffy</t>
    <phoneticPr fontId="3"/>
  </si>
  <si>
    <t>順位</t>
    <rPh sb="0" eb="2">
      <t>ジュンイ</t>
    </rPh>
    <phoneticPr fontId="3"/>
  </si>
  <si>
    <t>選手名</t>
    <rPh sb="0" eb="2">
      <t>センシュ</t>
    </rPh>
    <rPh sb="2" eb="3">
      <t>メイ</t>
    </rPh>
    <phoneticPr fontId="3"/>
  </si>
  <si>
    <t>=</t>
    <phoneticPr fontId="3"/>
  </si>
  <si>
    <t>Kusanagi</t>
    <phoneticPr fontId="3"/>
  </si>
  <si>
    <t>Princess Slim</t>
    <phoneticPr fontId="3"/>
  </si>
  <si>
    <t>Stupendous</t>
    <phoneticPr fontId="3"/>
  </si>
  <si>
    <t>Yujix</t>
    <phoneticPr fontId="3"/>
  </si>
  <si>
    <t>Big OneRD</t>
    <phoneticPr fontId="3"/>
  </si>
  <si>
    <t>Boltstrike</t>
    <phoneticPr fontId="3"/>
  </si>
  <si>
    <t>Broski</t>
    <phoneticPr fontId="3"/>
  </si>
  <si>
    <t>Burung</t>
    <phoneticPr fontId="3"/>
  </si>
  <si>
    <t>Commander Jesse</t>
    <phoneticPr fontId="3"/>
  </si>
  <si>
    <t>Dixon</t>
    <phoneticPr fontId="3"/>
  </si>
  <si>
    <t>Dk-legendary</t>
    <phoneticPr fontId="3"/>
  </si>
  <si>
    <t>Filipinoman</t>
    <phoneticPr fontId="3"/>
  </si>
  <si>
    <t>Fujii</t>
    <phoneticPr fontId="3"/>
  </si>
  <si>
    <t>Go1</t>
    <phoneticPr fontId="3"/>
  </si>
  <si>
    <t>Gunfight</t>
    <phoneticPr fontId="3"/>
  </si>
  <si>
    <t>Hermantou</t>
    <phoneticPr fontId="3"/>
  </si>
  <si>
    <t>HKDASH</t>
    <phoneticPr fontId="3"/>
  </si>
  <si>
    <t>HumanBomb</t>
    <phoneticPr fontId="3"/>
  </si>
  <si>
    <t>Justakid</t>
    <phoneticPr fontId="3"/>
  </si>
  <si>
    <t>Kilzyou</t>
    <phoneticPr fontId="3"/>
  </si>
  <si>
    <t>Lilo</t>
    <phoneticPr fontId="3"/>
  </si>
  <si>
    <t>LPN</t>
    <phoneticPr fontId="3"/>
  </si>
  <si>
    <t>Luiman20</t>
    <phoneticPr fontId="3"/>
  </si>
  <si>
    <t>Magnegro</t>
    <phoneticPr fontId="3"/>
  </si>
  <si>
    <t>MajinTenshinhan</t>
    <phoneticPr fontId="3"/>
  </si>
  <si>
    <t>Mario</t>
    <phoneticPr fontId="3"/>
  </si>
  <si>
    <t>Momi</t>
    <phoneticPr fontId="3"/>
  </si>
  <si>
    <t>Pugera</t>
    <phoneticPr fontId="3"/>
  </si>
  <si>
    <t>Rebooooo</t>
    <phoneticPr fontId="3"/>
  </si>
  <si>
    <t>ROF</t>
    <phoneticPr fontId="3"/>
  </si>
  <si>
    <t>Schenkhan</t>
    <phoneticPr fontId="3"/>
  </si>
  <si>
    <t>SunMate</t>
    <phoneticPr fontId="3"/>
  </si>
  <si>
    <t>UchihaStrider</t>
    <phoneticPr fontId="3"/>
  </si>
  <si>
    <t>Xiaobao</t>
    <phoneticPr fontId="3"/>
  </si>
  <si>
    <t>xPhoenix</t>
    <phoneticPr fontId="3"/>
  </si>
  <si>
    <t>Youshikibi</t>
    <phoneticPr fontId="3"/>
  </si>
  <si>
    <t>Zeromex7</t>
    <phoneticPr fontId="3"/>
  </si>
  <si>
    <t>Acorazado</t>
    <phoneticPr fontId="3"/>
  </si>
  <si>
    <t>AD</t>
    <phoneticPr fontId="3"/>
  </si>
  <si>
    <t>ADTerminal</t>
    <phoneticPr fontId="3"/>
  </si>
  <si>
    <t>Aerokrator</t>
    <phoneticPr fontId="3"/>
  </si>
  <si>
    <t>AsianDemon</t>
    <phoneticPr fontId="3"/>
  </si>
  <si>
    <t>Brandon</t>
    <phoneticPr fontId="3"/>
  </si>
  <si>
    <t>Caesura</t>
    <phoneticPr fontId="3"/>
  </si>
  <si>
    <t>Chris Wong</t>
    <phoneticPr fontId="3"/>
  </si>
  <si>
    <t>CuchilloyPitola</t>
    <phoneticPr fontId="3"/>
  </si>
  <si>
    <t>Daikoku</t>
    <phoneticPr fontId="3"/>
  </si>
  <si>
    <t>Daimon</t>
    <phoneticPr fontId="3"/>
  </si>
  <si>
    <t>Dayao</t>
    <phoneticPr fontId="3"/>
  </si>
  <si>
    <t>DrGulag</t>
    <phoneticPr fontId="3"/>
  </si>
  <si>
    <t>El Oscuro</t>
    <phoneticPr fontId="3"/>
  </si>
  <si>
    <t>EvilYoshi</t>
    <phoneticPr fontId="3"/>
  </si>
  <si>
    <t>F-Word</t>
    <phoneticPr fontId="3"/>
  </si>
  <si>
    <t>FGC_Carlos</t>
    <phoneticPr fontId="3"/>
  </si>
  <si>
    <t>Gafro</t>
    <phoneticPr fontId="3"/>
  </si>
  <si>
    <t>GranTODAKAI</t>
    <phoneticPr fontId="3"/>
  </si>
  <si>
    <t>Gunslinga</t>
    <phoneticPr fontId="3"/>
  </si>
  <si>
    <t>GutsBoom</t>
    <phoneticPr fontId="3"/>
  </si>
  <si>
    <t>Haku</t>
    <phoneticPr fontId="3"/>
  </si>
  <si>
    <t>JeSTeRPoWeR</t>
    <phoneticPr fontId="3"/>
  </si>
  <si>
    <t>Jimmy1</t>
    <phoneticPr fontId="3"/>
  </si>
  <si>
    <t>Jkno87</t>
    <phoneticPr fontId="3"/>
  </si>
  <si>
    <t>Juan Fran</t>
    <phoneticPr fontId="3"/>
  </si>
  <si>
    <t>JuniorLeo</t>
    <phoneticPr fontId="3"/>
  </si>
  <si>
    <t>Layo</t>
    <phoneticPr fontId="3"/>
  </si>
  <si>
    <t>Linkexelo</t>
    <phoneticPr fontId="3"/>
  </si>
  <si>
    <t>Lm3</t>
    <phoneticPr fontId="3"/>
  </si>
  <si>
    <t>Maximof</t>
    <phoneticPr fontId="3"/>
  </si>
  <si>
    <t>McEnddy</t>
    <phoneticPr fontId="3"/>
  </si>
  <si>
    <t>MindRPG</t>
    <phoneticPr fontId="3"/>
  </si>
  <si>
    <t>Motchan</t>
    <phoneticPr fontId="3"/>
  </si>
  <si>
    <t>MRESTRELLA</t>
    <phoneticPr fontId="3"/>
  </si>
  <si>
    <t>NastyNas</t>
    <phoneticPr fontId="3"/>
  </si>
  <si>
    <t>Neon</t>
    <phoneticPr fontId="3"/>
  </si>
  <si>
    <t>Nephew</t>
    <phoneticPr fontId="3"/>
  </si>
  <si>
    <t>Nice1</t>
    <phoneticPr fontId="3"/>
  </si>
  <si>
    <t>NieeL_</t>
    <phoneticPr fontId="3"/>
  </si>
  <si>
    <t>Nikusan</t>
    <phoneticPr fontId="3"/>
  </si>
  <si>
    <t>NTSC_Abdess</t>
    <phoneticPr fontId="3"/>
  </si>
  <si>
    <t>Pahnda</t>
    <phoneticPr fontId="3"/>
  </si>
  <si>
    <t>Pitufonegro</t>
    <phoneticPr fontId="3"/>
  </si>
  <si>
    <t>Powell</t>
    <phoneticPr fontId="3"/>
  </si>
  <si>
    <t>PR Balrog</t>
    <phoneticPr fontId="3"/>
  </si>
  <si>
    <t>Quiggy</t>
    <phoneticPr fontId="3"/>
  </si>
  <si>
    <t>Ranmasama</t>
    <phoneticPr fontId="3"/>
  </si>
  <si>
    <t>Red Dragon RD</t>
    <phoneticPr fontId="3"/>
  </si>
  <si>
    <t>Rockpon</t>
    <phoneticPr fontId="3"/>
  </si>
  <si>
    <t>Ryan Hart</t>
    <phoneticPr fontId="3"/>
  </si>
  <si>
    <t>Sabin</t>
    <phoneticPr fontId="3"/>
  </si>
  <si>
    <t>Sanefox</t>
    <phoneticPr fontId="3"/>
  </si>
  <si>
    <t>Sevelei</t>
    <phoneticPr fontId="3"/>
  </si>
  <si>
    <t>Shuto</t>
    <phoneticPr fontId="3"/>
  </si>
  <si>
    <t>SlavicGold</t>
    <phoneticPr fontId="3"/>
  </si>
  <si>
    <t>StormKUBO</t>
    <phoneticPr fontId="3"/>
  </si>
  <si>
    <t>StrtFighterSteve</t>
    <phoneticPr fontId="3"/>
  </si>
  <si>
    <t>Tony Chacha</t>
    <phoneticPr fontId="3"/>
  </si>
  <si>
    <t>Unsung</t>
    <phoneticPr fontId="3"/>
  </si>
  <si>
    <t>Vinicius Resende</t>
    <phoneticPr fontId="3"/>
  </si>
  <si>
    <t>Vpositivo</t>
    <phoneticPr fontId="3"/>
  </si>
  <si>
    <t>WhiteAshX</t>
    <phoneticPr fontId="3"/>
  </si>
  <si>
    <t xml:space="preserve"> </t>
  </si>
  <si>
    <t xml:space="preserve"> </t>
    <phoneticPr fontId="3"/>
  </si>
  <si>
    <t>Zaferino</t>
    <phoneticPr fontId="3"/>
  </si>
  <si>
    <t>Zera</t>
    <phoneticPr fontId="3"/>
  </si>
  <si>
    <t>Funkey</t>
    <phoneticPr fontId="3"/>
  </si>
  <si>
    <t>GRoy</t>
    <phoneticPr fontId="3"/>
  </si>
  <si>
    <t>TOTAL POINTS</t>
    <phoneticPr fontId="3"/>
  </si>
  <si>
    <t>Capcom Cup 2018</t>
  </si>
  <si>
    <t>North American Regional Finals at Red Bull Conquest</t>
  </si>
  <si>
    <t>Online Event: North America East Two</t>
  </si>
  <si>
    <t>LATAM Regional Finals 2018</t>
  </si>
  <si>
    <t>Canada Cup 2018</t>
  </si>
  <si>
    <t>East Coast Throwdown 2018</t>
  </si>
  <si>
    <t>JAM Festival 2018</t>
  </si>
  <si>
    <t>BATS - Buenos Aires True Salt</t>
  </si>
  <si>
    <t>SEA Major 2018 - Asia Regional Final</t>
  </si>
  <si>
    <t>Thunderstruck VI</t>
  </si>
  <si>
    <t>Online Event: North America East One</t>
  </si>
  <si>
    <t>Online Event: Asia East Two</t>
  </si>
  <si>
    <t>Tokyo Game Show</t>
  </si>
  <si>
    <t>EGX – EU Regional Final</t>
  </si>
  <si>
    <t>SoCal Regionals 2018</t>
  </si>
  <si>
    <t>Dreamhack Montreal</t>
  </si>
  <si>
    <t>Street Grand Battle 2018</t>
  </si>
  <si>
    <t>Final Fighters China</t>
  </si>
  <si>
    <t>First Attack 2018</t>
  </si>
  <si>
    <t>Ultimate Fighting Arena 2018</t>
  </si>
  <si>
    <t>Summer Jam 2018</t>
  </si>
  <si>
    <t>Esports Festival Hong Kong 2018</t>
  </si>
  <si>
    <t>Celtic Throwdown 2018</t>
  </si>
  <si>
    <t>Online Event: Latin America South Two</t>
  </si>
  <si>
    <t>Lima Salty 2018</t>
  </si>
  <si>
    <t>Online Event: Europe East Two</t>
  </si>
  <si>
    <t>TWFighter Major 2018</t>
  </si>
  <si>
    <t>Furia Tica 2018</t>
  </si>
  <si>
    <t>Evolution Championship Series 2018</t>
  </si>
  <si>
    <t>Headstomper</t>
  </si>
  <si>
    <t>Online Event: Latin America North Two</t>
  </si>
  <si>
    <t>Fight in Rio 2018</t>
  </si>
  <si>
    <t>Online Event: Asia Southeast Two</t>
  </si>
  <si>
    <t>VSFighting 2018</t>
  </si>
  <si>
    <t>Defend the North 2018</t>
  </si>
  <si>
    <t>FV x SEA Major Malaysia 2018</t>
  </si>
  <si>
    <t>Online Event: Europe West Two</t>
  </si>
  <si>
    <t>Sonic Boom 2018</t>
  </si>
  <si>
    <t>Abuget Cup 2018</t>
  </si>
  <si>
    <t>Online Event: North America West Two</t>
  </si>
  <si>
    <t>CEO 2018</t>
  </si>
  <si>
    <t>Northwest Majors 2018</t>
  </si>
  <si>
    <t>Online Event: Asia East One</t>
  </si>
  <si>
    <t>Online Event: Europe East One</t>
  </si>
  <si>
    <t>The Fight 2018</t>
  </si>
  <si>
    <t>Online Event: Asia Southeast One</t>
  </si>
  <si>
    <t>Dreamhack Austin 2018</t>
  </si>
  <si>
    <t>Combo Breaker 2018</t>
  </si>
  <si>
    <t>Toryuken</t>
  </si>
  <si>
    <t>Stunfest 2018</t>
  </si>
  <si>
    <t>BAM 10</t>
  </si>
  <si>
    <t>Online Event: Latin America South One</t>
  </si>
  <si>
    <t>Online Event: Europe West One</t>
  </si>
  <si>
    <t>Texas Showdown 2018</t>
  </si>
  <si>
    <t>Online Event: North America West One</t>
  </si>
  <si>
    <t>Saigon Cup</t>
  </si>
  <si>
    <t>Fighter’s Spirit</t>
  </si>
  <si>
    <t>Online Event: Latin America North One</t>
  </si>
  <si>
    <t>Brussels Challenge</t>
  </si>
  <si>
    <t>NorCal Regionals 2018</t>
  </si>
  <si>
    <t>TGU 2018</t>
  </si>
  <si>
    <t>Final Round 2018</t>
  </si>
  <si>
    <t>26th</t>
    <phoneticPr fontId="3"/>
  </si>
  <si>
    <t>%</t>
    <phoneticPr fontId="3"/>
  </si>
  <si>
    <t>26th?</t>
    <phoneticPr fontId="3"/>
  </si>
  <si>
    <t>Premire</t>
    <phoneticPr fontId="3"/>
  </si>
  <si>
    <t>EVO</t>
    <phoneticPr fontId="3"/>
  </si>
  <si>
    <t>Ranking/Online</t>
    <phoneticPr fontId="3"/>
  </si>
  <si>
    <t>Super Premire</t>
    <phoneticPr fontId="3"/>
  </si>
  <si>
    <t>Wishpunish</t>
    <phoneticPr fontId="3"/>
  </si>
  <si>
    <t>DoublePerfect</t>
    <phoneticPr fontId="3"/>
  </si>
  <si>
    <t>Mams</t>
    <phoneticPr fontId="3"/>
  </si>
  <si>
    <t>Buttnaked</t>
    <phoneticPr fontId="3"/>
  </si>
  <si>
    <t>Legend</t>
    <phoneticPr fontId="3"/>
  </si>
  <si>
    <t>SAKAGAMI</t>
    <phoneticPr fontId="3"/>
  </si>
  <si>
    <t>AlphaBee</t>
    <phoneticPr fontId="3"/>
  </si>
  <si>
    <t>Luis</t>
    <phoneticPr fontId="3"/>
  </si>
  <si>
    <t>Babushas</t>
    <phoneticPr fontId="3"/>
  </si>
  <si>
    <t>Afii</t>
    <phoneticPr fontId="3"/>
  </si>
  <si>
    <t>BorisE</t>
    <phoneticPr fontId="3"/>
  </si>
  <si>
    <t>Chuns of Fun</t>
    <phoneticPr fontId="3"/>
  </si>
  <si>
    <t>Moriyasu</t>
    <phoneticPr fontId="3"/>
  </si>
  <si>
    <t>Dankadillas</t>
    <phoneticPr fontId="3"/>
  </si>
  <si>
    <t>ShoryukenSauce</t>
    <phoneticPr fontId="3"/>
  </si>
  <si>
    <t>TrashBoat</t>
    <phoneticPr fontId="3"/>
  </si>
  <si>
    <t>MooMaster</t>
    <phoneticPr fontId="3"/>
  </si>
  <si>
    <t>MyGief4You</t>
    <phoneticPr fontId="3"/>
  </si>
  <si>
    <t>NoGoodCitizen</t>
    <phoneticPr fontId="3"/>
  </si>
  <si>
    <t>Kindevu</t>
    <phoneticPr fontId="3"/>
  </si>
  <si>
    <t>Jyobin</t>
    <phoneticPr fontId="3"/>
  </si>
  <si>
    <t>Jibrill</t>
    <phoneticPr fontId="3"/>
  </si>
  <si>
    <t>Persia</t>
    <phoneticPr fontId="3"/>
  </si>
  <si>
    <t>NIYARI</t>
    <phoneticPr fontId="3"/>
  </si>
  <si>
    <t>SigurRos</t>
    <phoneticPr fontId="3"/>
  </si>
  <si>
    <t>Dameninngenn</t>
    <phoneticPr fontId="3"/>
  </si>
  <si>
    <t>Hershel</t>
    <phoneticPr fontId="3"/>
  </si>
  <si>
    <t>StiffPeter</t>
    <phoneticPr fontId="3"/>
  </si>
  <si>
    <t>Mahreen</t>
    <phoneticPr fontId="3"/>
  </si>
  <si>
    <t>Gibbo</t>
    <phoneticPr fontId="3"/>
  </si>
  <si>
    <t>Species</t>
    <phoneticPr fontId="3"/>
  </si>
  <si>
    <t>Mhike2stronk</t>
    <phoneticPr fontId="3"/>
  </si>
  <si>
    <t>El Cubano Loco</t>
    <phoneticPr fontId="3"/>
  </si>
  <si>
    <t>KaNaBaTa</t>
    <phoneticPr fontId="3"/>
  </si>
  <si>
    <t>Noguti</t>
    <phoneticPr fontId="3"/>
  </si>
  <si>
    <t>Mira</t>
    <phoneticPr fontId="3"/>
  </si>
  <si>
    <t>YaNoob</t>
    <phoneticPr fontId="3"/>
  </si>
  <si>
    <t>Yasu</t>
    <phoneticPr fontId="3"/>
  </si>
  <si>
    <t>GoldenCen</t>
    <phoneticPr fontId="3"/>
  </si>
  <si>
    <t>Reno</t>
    <phoneticPr fontId="3"/>
  </si>
  <si>
    <t>Showhey</t>
    <phoneticPr fontId="3"/>
  </si>
  <si>
    <t>NovaSpec</t>
    <phoneticPr fontId="3"/>
  </si>
  <si>
    <t>Olivo</t>
    <phoneticPr fontId="3"/>
  </si>
  <si>
    <t>TodayCEO</t>
    <phoneticPr fontId="3"/>
  </si>
  <si>
    <t>WEEGEEplus1</t>
    <phoneticPr fontId="3"/>
  </si>
  <si>
    <t>Poifuru</t>
    <phoneticPr fontId="3"/>
  </si>
  <si>
    <t>Chris Nguyen</t>
    <phoneticPr fontId="3"/>
  </si>
  <si>
    <t>Harumy</t>
    <phoneticPr fontId="3"/>
  </si>
  <si>
    <t>Ishikawa</t>
    <phoneticPr fontId="3"/>
  </si>
  <si>
    <t>GenesisFrenzy</t>
    <phoneticPr fontId="3"/>
  </si>
  <si>
    <t>PRO7OTYPE</t>
    <phoneticPr fontId="3"/>
  </si>
  <si>
    <t>Weili</t>
    <phoneticPr fontId="3"/>
  </si>
  <si>
    <t>Jeondding</t>
    <phoneticPr fontId="3"/>
  </si>
  <si>
    <t>SoundBoi</t>
    <phoneticPr fontId="3"/>
  </si>
  <si>
    <t>Ultima</t>
    <phoneticPr fontId="3"/>
  </si>
  <si>
    <t>DR Mandrake</t>
    <phoneticPr fontId="3"/>
  </si>
  <si>
    <t>Jazzy</t>
    <phoneticPr fontId="3"/>
  </si>
  <si>
    <t>Ren</t>
    <phoneticPr fontId="3"/>
  </si>
  <si>
    <t>Churro</t>
    <phoneticPr fontId="3"/>
  </si>
  <si>
    <t>Konvy</t>
    <phoneticPr fontId="3"/>
  </si>
  <si>
    <t>Footwurk</t>
    <phoneticPr fontId="3"/>
  </si>
  <si>
    <t>Inaba</t>
    <phoneticPr fontId="3"/>
  </si>
  <si>
    <t>iDrop</t>
    <phoneticPr fontId="3"/>
  </si>
  <si>
    <t>Crusher</t>
    <phoneticPr fontId="3"/>
  </si>
  <si>
    <t>Chris T</t>
    <phoneticPr fontId="3"/>
  </si>
  <si>
    <t>Eita</t>
    <phoneticPr fontId="3"/>
  </si>
  <si>
    <t>Ogyawn</t>
    <phoneticPr fontId="3"/>
  </si>
  <si>
    <t>Jimmy</t>
    <phoneticPr fontId="3"/>
  </si>
  <si>
    <t>Alex Valle</t>
    <phoneticPr fontId="3"/>
  </si>
  <si>
    <t>TheGoodRyan</t>
    <phoneticPr fontId="3"/>
  </si>
  <si>
    <t>Keoma</t>
    <phoneticPr fontId="3"/>
  </si>
  <si>
    <t>Yuzuponzu</t>
    <phoneticPr fontId="3"/>
  </si>
  <si>
    <t>GinoDaCampo</t>
    <phoneticPr fontId="3"/>
  </si>
  <si>
    <t>RB</t>
    <phoneticPr fontId="3"/>
  </si>
  <si>
    <t>Pnoy</t>
    <phoneticPr fontId="3"/>
  </si>
  <si>
    <t>UNDRSCORE87</t>
    <phoneticPr fontId="3"/>
  </si>
  <si>
    <t>Poongko</t>
    <phoneticPr fontId="3"/>
  </si>
  <si>
    <t>Kosaku</t>
    <phoneticPr fontId="3"/>
  </si>
  <si>
    <t>DoctaAfrikan</t>
    <phoneticPr fontId="3"/>
  </si>
  <si>
    <t>Hikarin</t>
    <phoneticPr fontId="3"/>
  </si>
  <si>
    <t>DidimoKOF</t>
    <phoneticPr fontId="3"/>
  </si>
  <si>
    <t>HotDog29</t>
    <phoneticPr fontId="3"/>
  </si>
  <si>
    <t>Kichipa-mu</t>
    <phoneticPr fontId="3"/>
  </si>
  <si>
    <t>Global Rank</t>
    <phoneticPr fontId="3"/>
  </si>
  <si>
    <t>Anjupang</t>
    <phoneticPr fontId="3"/>
  </si>
  <si>
    <t>RobTV</t>
    <phoneticPr fontId="3"/>
  </si>
  <si>
    <t>Adonai Nova</t>
    <phoneticPr fontId="3"/>
  </si>
  <si>
    <t>Droker</t>
    <phoneticPr fontId="3"/>
  </si>
  <si>
    <t>Tun.Jed</t>
    <phoneticPr fontId="3"/>
  </si>
  <si>
    <t>Esports Festival Hong Kong 2019</t>
    <phoneticPr fontId="3"/>
  </si>
  <si>
    <t>EVO時点</t>
    <rPh sb="3" eb="5">
      <t>ジテン</t>
    </rPh>
    <phoneticPr fontId="3"/>
  </si>
  <si>
    <t>％</t>
    <phoneticPr fontId="3"/>
  </si>
  <si>
    <t>EVO時点26th</t>
    <phoneticPr fontId="3"/>
  </si>
  <si>
    <t>pts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</si>
</sst>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游ゴシック"/>
      <family val="2"/>
      <charset val="128"/>
      <scheme val="minor"/>
    </font>
    <font>
      <sz val="9.9"/>
      <color rgb="FF404040"/>
      <name val="Arial"/>
      <family val="2"/>
    </font>
    <font>
      <sz val="9.35"/>
      <color rgb="FFFFFFFF"/>
      <name val="Arial"/>
      <family val="2"/>
    </font>
    <font>
      <sz val="6"/>
      <name val="游ゴシック"/>
      <family val="2"/>
      <charset val="128"/>
      <scheme val="minor"/>
    </font>
    <font>
      <b/>
      <sz val="9.9"/>
      <color rgb="FFFF0000"/>
      <name val="Arial"/>
      <family val="2"/>
    </font>
    <font>
      <b/>
      <sz val="11"/>
      <color rgb="FFFF0000"/>
      <name val="游ゴシック"/>
      <family val="2"/>
      <charset val="128"/>
      <scheme val="minor"/>
    </font>
    <font>
      <b/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1"/>
      <color rgb="FF404040"/>
      <name val="Arial"/>
      <family val="2"/>
    </font>
    <font>
      <b/>
      <sz val="11"/>
      <name val="Arial"/>
      <family val="2"/>
    </font>
    <font>
      <b/>
      <sz val="11"/>
      <color rgb="FF7030A0"/>
      <name val="Arial"/>
      <family val="2"/>
    </font>
    <font>
      <b/>
      <sz val="11"/>
      <color rgb="FF0070C0"/>
      <name val="Arial"/>
      <family val="2"/>
    </font>
    <font>
      <sz val="11"/>
      <name val="游ゴシック"/>
      <family val="2"/>
      <charset val="128"/>
      <scheme val="minor"/>
    </font>
    <font>
      <sz val="11"/>
      <name val="Arial"/>
      <family val="2"/>
    </font>
    <font>
      <b/>
      <strike/>
      <sz val="11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Fill="1">
      <alignment vertical="center"/>
    </xf>
    <xf numFmtId="0" fontId="4" fillId="0" borderId="0" xfId="0" applyFont="1" applyAlignment="1">
      <alignment vertical="center" wrapText="1"/>
    </xf>
    <xf numFmtId="0" fontId="5" fillId="0" borderId="0" xfId="0" applyFont="1" applyFill="1">
      <alignment vertical="center"/>
    </xf>
    <xf numFmtId="0" fontId="0" fillId="2" borderId="0" xfId="0" applyFill="1">
      <alignment vertical="center"/>
    </xf>
    <xf numFmtId="0" fontId="6" fillId="0" borderId="0" xfId="0" applyFont="1" applyFill="1">
      <alignment vertical="center"/>
    </xf>
    <xf numFmtId="0" fontId="7" fillId="0" borderId="0" xfId="0" applyFont="1" applyFill="1">
      <alignment vertical="center"/>
    </xf>
    <xf numFmtId="0" fontId="8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9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11" fillId="0" borderId="0" xfId="0" applyFont="1" applyFill="1">
      <alignment vertical="center"/>
    </xf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2" fillId="0" borderId="0" xfId="0" applyFont="1">
      <alignment vertical="center"/>
    </xf>
    <xf numFmtId="0" fontId="13" fillId="0" borderId="0" xfId="0" applyFont="1" applyFill="1">
      <alignment vertical="center"/>
    </xf>
    <xf numFmtId="0" fontId="13" fillId="0" borderId="0" xfId="0" applyFont="1" applyAlignment="1">
      <alignment vertical="center" wrapText="1"/>
    </xf>
    <xf numFmtId="0" fontId="14" fillId="0" borderId="0" xfId="0" applyFont="1" applyFill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theme" Target="theme/theme1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312" Type="http://schemas.openxmlformats.org/officeDocument/2006/relationships/worksheet" Target="worksheets/sheet312.xml"/><Relationship Id="rId31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2" Type="http://schemas.openxmlformats.org/officeDocument/2006/relationships/worksheet" Target="worksheets/sheet302.xml"/><Relationship Id="rId307" Type="http://schemas.openxmlformats.org/officeDocument/2006/relationships/worksheet" Target="worksheets/sheet30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318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PUNK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大会情報!$B$3:$B$37</c:f>
              <c:strCache>
                <c:ptCount val="3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</c:strCache>
            </c:strRef>
          </c:cat>
          <c:val>
            <c:numRef>
              <c:f>PUNK!$G$9:$G$43</c:f>
              <c:numCache>
                <c:formatCode>General</c:formatCode>
                <c:ptCount val="35"/>
                <c:pt idx="0">
                  <c:v>700</c:v>
                </c:pt>
                <c:pt idx="1">
                  <c:v>700</c:v>
                </c:pt>
                <c:pt idx="2">
                  <c:v>1050</c:v>
                </c:pt>
                <c:pt idx="3">
                  <c:v>1050</c:v>
                </c:pt>
                <c:pt idx="4">
                  <c:v>1050</c:v>
                </c:pt>
                <c:pt idx="5">
                  <c:v>1055</c:v>
                </c:pt>
                <c:pt idx="6">
                  <c:v>1055</c:v>
                </c:pt>
                <c:pt idx="7">
                  <c:v>1755</c:v>
                </c:pt>
                <c:pt idx="8">
                  <c:v>1755</c:v>
                </c:pt>
                <c:pt idx="9">
                  <c:v>1755</c:v>
                </c:pt>
                <c:pt idx="10">
                  <c:v>1755</c:v>
                </c:pt>
                <c:pt idx="11">
                  <c:v>1755</c:v>
                </c:pt>
                <c:pt idx="12">
                  <c:v>1755</c:v>
                </c:pt>
                <c:pt idx="13">
                  <c:v>1755</c:v>
                </c:pt>
                <c:pt idx="14">
                  <c:v>1755</c:v>
                </c:pt>
                <c:pt idx="15">
                  <c:v>2455</c:v>
                </c:pt>
                <c:pt idx="16">
                  <c:v>2655</c:v>
                </c:pt>
                <c:pt idx="17">
                  <c:v>2655</c:v>
                </c:pt>
                <c:pt idx="18">
                  <c:v>2655</c:v>
                </c:pt>
                <c:pt idx="19">
                  <c:v>2655</c:v>
                </c:pt>
                <c:pt idx="20">
                  <c:v>2655</c:v>
                </c:pt>
                <c:pt idx="21">
                  <c:v>2655</c:v>
                </c:pt>
                <c:pt idx="22">
                  <c:v>2655</c:v>
                </c:pt>
                <c:pt idx="23">
                  <c:v>2655</c:v>
                </c:pt>
                <c:pt idx="24">
                  <c:v>2655</c:v>
                </c:pt>
                <c:pt idx="25">
                  <c:v>2675</c:v>
                </c:pt>
                <c:pt idx="26">
                  <c:v>2745</c:v>
                </c:pt>
                <c:pt idx="27">
                  <c:v>2845</c:v>
                </c:pt>
                <c:pt idx="28">
                  <c:v>2845</c:v>
                </c:pt>
                <c:pt idx="29">
                  <c:v>2845</c:v>
                </c:pt>
                <c:pt idx="30">
                  <c:v>2845</c:v>
                </c:pt>
                <c:pt idx="31">
                  <c:v>3195</c:v>
                </c:pt>
                <c:pt idx="32">
                  <c:v>3195</c:v>
                </c:pt>
                <c:pt idx="33">
                  <c:v>3195</c:v>
                </c:pt>
                <c:pt idx="34">
                  <c:v>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3C-4E8E-8EED-5504D8DA5F08}"/>
            </c:ext>
          </c:extLst>
        </c:ser>
        <c:ser>
          <c:idx val="3"/>
          <c:order val="1"/>
          <c:tx>
            <c:v>Bonchan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大会情報!$B$3:$B$37</c:f>
              <c:strCache>
                <c:ptCount val="3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</c:strCache>
            </c:strRef>
          </c:cat>
          <c:val>
            <c:numRef>
              <c:f>Bonchan!$G$9:$G$43</c:f>
              <c:numCache>
                <c:formatCode>General</c:formatCode>
                <c:ptCount val="35"/>
                <c:pt idx="0">
                  <c:v>20</c:v>
                </c:pt>
                <c:pt idx="1">
                  <c:v>40</c:v>
                </c:pt>
                <c:pt idx="2">
                  <c:v>110</c:v>
                </c:pt>
                <c:pt idx="3">
                  <c:v>110</c:v>
                </c:pt>
                <c:pt idx="4">
                  <c:v>110</c:v>
                </c:pt>
                <c:pt idx="5">
                  <c:v>110</c:v>
                </c:pt>
                <c:pt idx="6">
                  <c:v>110</c:v>
                </c:pt>
                <c:pt idx="7">
                  <c:v>110</c:v>
                </c:pt>
                <c:pt idx="8">
                  <c:v>110</c:v>
                </c:pt>
                <c:pt idx="9">
                  <c:v>310</c:v>
                </c:pt>
                <c:pt idx="10">
                  <c:v>310</c:v>
                </c:pt>
                <c:pt idx="11">
                  <c:v>310</c:v>
                </c:pt>
                <c:pt idx="12">
                  <c:v>330</c:v>
                </c:pt>
                <c:pt idx="13">
                  <c:v>430</c:v>
                </c:pt>
                <c:pt idx="14">
                  <c:v>430</c:v>
                </c:pt>
                <c:pt idx="15">
                  <c:v>470</c:v>
                </c:pt>
                <c:pt idx="16">
                  <c:v>470</c:v>
                </c:pt>
                <c:pt idx="17">
                  <c:v>470</c:v>
                </c:pt>
                <c:pt idx="18">
                  <c:v>470</c:v>
                </c:pt>
                <c:pt idx="19">
                  <c:v>470</c:v>
                </c:pt>
                <c:pt idx="20">
                  <c:v>670</c:v>
                </c:pt>
                <c:pt idx="21">
                  <c:v>670</c:v>
                </c:pt>
                <c:pt idx="22">
                  <c:v>670</c:v>
                </c:pt>
                <c:pt idx="23">
                  <c:v>670</c:v>
                </c:pt>
                <c:pt idx="24">
                  <c:v>670</c:v>
                </c:pt>
                <c:pt idx="25">
                  <c:v>1370</c:v>
                </c:pt>
                <c:pt idx="26">
                  <c:v>1370</c:v>
                </c:pt>
                <c:pt idx="27">
                  <c:v>1370</c:v>
                </c:pt>
                <c:pt idx="28">
                  <c:v>1370</c:v>
                </c:pt>
                <c:pt idx="29">
                  <c:v>1370</c:v>
                </c:pt>
                <c:pt idx="30">
                  <c:v>1370</c:v>
                </c:pt>
                <c:pt idx="31">
                  <c:v>2070</c:v>
                </c:pt>
                <c:pt idx="32">
                  <c:v>2070</c:v>
                </c:pt>
                <c:pt idx="33">
                  <c:v>2070</c:v>
                </c:pt>
                <c:pt idx="34">
                  <c:v>3070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03C-4E8E-8EED-5504D8DA5F08}"/>
            </c:ext>
          </c:extLst>
        </c:ser>
        <c:ser>
          <c:idx val="1"/>
          <c:order val="2"/>
          <c:tx>
            <c:v>TOKIDO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大会情報!$B$3:$B$37</c:f>
              <c:strCache>
                <c:ptCount val="3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</c:strCache>
            </c:strRef>
          </c:cat>
          <c:val>
            <c:numRef>
              <c:f>Tokido!$G$9:$G$43</c:f>
              <c:numCache>
                <c:formatCode>General</c:formatCode>
                <c:ptCount val="35"/>
                <c:pt idx="0">
                  <c:v>10</c:v>
                </c:pt>
                <c:pt idx="1">
                  <c:v>110</c:v>
                </c:pt>
                <c:pt idx="2">
                  <c:v>810</c:v>
                </c:pt>
                <c:pt idx="3">
                  <c:v>810</c:v>
                </c:pt>
                <c:pt idx="4">
                  <c:v>810</c:v>
                </c:pt>
                <c:pt idx="5">
                  <c:v>810</c:v>
                </c:pt>
                <c:pt idx="6">
                  <c:v>810</c:v>
                </c:pt>
                <c:pt idx="7">
                  <c:v>880</c:v>
                </c:pt>
                <c:pt idx="8">
                  <c:v>880</c:v>
                </c:pt>
                <c:pt idx="9">
                  <c:v>885</c:v>
                </c:pt>
                <c:pt idx="10">
                  <c:v>885</c:v>
                </c:pt>
                <c:pt idx="11">
                  <c:v>885</c:v>
                </c:pt>
                <c:pt idx="12">
                  <c:v>1085</c:v>
                </c:pt>
                <c:pt idx="13">
                  <c:v>1085</c:v>
                </c:pt>
                <c:pt idx="14">
                  <c:v>1085</c:v>
                </c:pt>
                <c:pt idx="15">
                  <c:v>1085</c:v>
                </c:pt>
                <c:pt idx="16">
                  <c:v>1085</c:v>
                </c:pt>
                <c:pt idx="17">
                  <c:v>1085</c:v>
                </c:pt>
                <c:pt idx="18">
                  <c:v>1085</c:v>
                </c:pt>
                <c:pt idx="19">
                  <c:v>1085</c:v>
                </c:pt>
                <c:pt idx="20">
                  <c:v>1245</c:v>
                </c:pt>
                <c:pt idx="21">
                  <c:v>1345</c:v>
                </c:pt>
                <c:pt idx="22">
                  <c:v>1345</c:v>
                </c:pt>
                <c:pt idx="23">
                  <c:v>1345</c:v>
                </c:pt>
                <c:pt idx="24">
                  <c:v>1345</c:v>
                </c:pt>
                <c:pt idx="25">
                  <c:v>1445</c:v>
                </c:pt>
                <c:pt idx="26">
                  <c:v>2145</c:v>
                </c:pt>
                <c:pt idx="27">
                  <c:v>2145</c:v>
                </c:pt>
                <c:pt idx="28">
                  <c:v>2145</c:v>
                </c:pt>
                <c:pt idx="29">
                  <c:v>2145</c:v>
                </c:pt>
                <c:pt idx="30">
                  <c:v>2145</c:v>
                </c:pt>
                <c:pt idx="31">
                  <c:v>2145</c:v>
                </c:pt>
                <c:pt idx="32">
                  <c:v>2145</c:v>
                </c:pt>
                <c:pt idx="33">
                  <c:v>2145</c:v>
                </c:pt>
                <c:pt idx="34">
                  <c:v>2175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3C-4E8E-8EED-5504D8DA5F08}"/>
            </c:ext>
          </c:extLst>
        </c:ser>
        <c:ser>
          <c:idx val="2"/>
          <c:order val="3"/>
          <c:tx>
            <c:v>Fujimura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大会情報!$B$3:$B$37</c:f>
              <c:strCache>
                <c:ptCount val="3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</c:strCache>
            </c:strRef>
          </c:cat>
          <c:val>
            <c:numRef>
              <c:f>Fujimura!$G$9:$G$43</c:f>
              <c:numCache>
                <c:formatCode>General</c:formatCode>
                <c:ptCount val="35"/>
                <c:pt idx="0">
                  <c:v>5</c:v>
                </c:pt>
                <c:pt idx="1">
                  <c:v>205</c:v>
                </c:pt>
                <c:pt idx="2">
                  <c:v>305</c:v>
                </c:pt>
                <c:pt idx="3">
                  <c:v>305</c:v>
                </c:pt>
                <c:pt idx="4">
                  <c:v>305</c:v>
                </c:pt>
                <c:pt idx="5">
                  <c:v>305</c:v>
                </c:pt>
                <c:pt idx="6">
                  <c:v>305</c:v>
                </c:pt>
                <c:pt idx="7">
                  <c:v>375</c:v>
                </c:pt>
                <c:pt idx="8">
                  <c:v>375</c:v>
                </c:pt>
                <c:pt idx="9">
                  <c:v>375</c:v>
                </c:pt>
                <c:pt idx="10">
                  <c:v>375</c:v>
                </c:pt>
                <c:pt idx="11">
                  <c:v>375</c:v>
                </c:pt>
                <c:pt idx="12">
                  <c:v>375</c:v>
                </c:pt>
                <c:pt idx="13">
                  <c:v>375</c:v>
                </c:pt>
                <c:pt idx="14">
                  <c:v>375</c:v>
                </c:pt>
                <c:pt idx="15">
                  <c:v>395</c:v>
                </c:pt>
                <c:pt idx="16">
                  <c:v>395</c:v>
                </c:pt>
                <c:pt idx="17">
                  <c:v>395</c:v>
                </c:pt>
                <c:pt idx="18">
                  <c:v>395</c:v>
                </c:pt>
                <c:pt idx="19">
                  <c:v>395</c:v>
                </c:pt>
                <c:pt idx="20">
                  <c:v>1095</c:v>
                </c:pt>
                <c:pt idx="21">
                  <c:v>1295</c:v>
                </c:pt>
                <c:pt idx="22">
                  <c:v>1295</c:v>
                </c:pt>
                <c:pt idx="23">
                  <c:v>1295</c:v>
                </c:pt>
                <c:pt idx="24">
                  <c:v>1295</c:v>
                </c:pt>
                <c:pt idx="25">
                  <c:v>1645</c:v>
                </c:pt>
                <c:pt idx="26">
                  <c:v>1645</c:v>
                </c:pt>
                <c:pt idx="27">
                  <c:v>1645</c:v>
                </c:pt>
                <c:pt idx="28">
                  <c:v>1645</c:v>
                </c:pt>
                <c:pt idx="29">
                  <c:v>1645</c:v>
                </c:pt>
                <c:pt idx="30">
                  <c:v>1645</c:v>
                </c:pt>
                <c:pt idx="31">
                  <c:v>1645</c:v>
                </c:pt>
                <c:pt idx="32">
                  <c:v>1645</c:v>
                </c:pt>
                <c:pt idx="33">
                  <c:v>1645</c:v>
                </c:pt>
                <c:pt idx="34">
                  <c:v>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03C-4E8E-8EED-5504D8DA5F08}"/>
            </c:ext>
          </c:extLst>
        </c:ser>
        <c:ser>
          <c:idx val="4"/>
          <c:order val="4"/>
          <c:tx>
            <c:v>Problem X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大会情報!$B$3:$B$37</c:f>
              <c:strCache>
                <c:ptCount val="3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</c:strCache>
            </c:strRef>
          </c:cat>
          <c:val>
            <c:numRef>
              <c:f>'Problem X'!$G$9:$G$43</c:f>
              <c:numCache>
                <c:formatCode>General</c:formatCode>
                <c:ptCount val="35"/>
                <c:pt idx="0">
                  <c:v>5</c:v>
                </c:pt>
                <c:pt idx="1">
                  <c:v>5</c:v>
                </c:pt>
                <c:pt idx="2">
                  <c:v>75</c:v>
                </c:pt>
                <c:pt idx="3">
                  <c:v>175</c:v>
                </c:pt>
                <c:pt idx="4">
                  <c:v>175</c:v>
                </c:pt>
                <c:pt idx="5">
                  <c:v>375</c:v>
                </c:pt>
                <c:pt idx="6">
                  <c:v>375</c:v>
                </c:pt>
                <c:pt idx="7">
                  <c:v>535</c:v>
                </c:pt>
                <c:pt idx="8">
                  <c:v>535</c:v>
                </c:pt>
                <c:pt idx="9">
                  <c:v>535</c:v>
                </c:pt>
                <c:pt idx="10">
                  <c:v>535</c:v>
                </c:pt>
                <c:pt idx="11">
                  <c:v>540</c:v>
                </c:pt>
                <c:pt idx="12">
                  <c:v>540</c:v>
                </c:pt>
                <c:pt idx="13">
                  <c:v>540</c:v>
                </c:pt>
                <c:pt idx="14">
                  <c:v>540</c:v>
                </c:pt>
                <c:pt idx="15">
                  <c:v>890</c:v>
                </c:pt>
                <c:pt idx="16">
                  <c:v>890</c:v>
                </c:pt>
                <c:pt idx="17">
                  <c:v>890</c:v>
                </c:pt>
                <c:pt idx="18">
                  <c:v>890</c:v>
                </c:pt>
                <c:pt idx="19">
                  <c:v>890</c:v>
                </c:pt>
                <c:pt idx="20">
                  <c:v>930</c:v>
                </c:pt>
                <c:pt idx="21">
                  <c:v>930</c:v>
                </c:pt>
                <c:pt idx="22">
                  <c:v>1130</c:v>
                </c:pt>
                <c:pt idx="23">
                  <c:v>1130</c:v>
                </c:pt>
                <c:pt idx="24">
                  <c:v>1130</c:v>
                </c:pt>
                <c:pt idx="25">
                  <c:v>1140</c:v>
                </c:pt>
                <c:pt idx="26">
                  <c:v>1140</c:v>
                </c:pt>
                <c:pt idx="27">
                  <c:v>1140</c:v>
                </c:pt>
                <c:pt idx="28">
                  <c:v>1340</c:v>
                </c:pt>
                <c:pt idx="29">
                  <c:v>1340</c:v>
                </c:pt>
                <c:pt idx="30">
                  <c:v>1340</c:v>
                </c:pt>
                <c:pt idx="31">
                  <c:v>1360</c:v>
                </c:pt>
                <c:pt idx="32">
                  <c:v>1360</c:v>
                </c:pt>
                <c:pt idx="33">
                  <c:v>1360</c:v>
                </c:pt>
                <c:pt idx="34">
                  <c:v>1440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03C-4E8E-8EED-5504D8DA5F08}"/>
            </c:ext>
          </c:extLst>
        </c:ser>
        <c:ser>
          <c:idx val="5"/>
          <c:order val="5"/>
          <c:tx>
            <c:v>Fuudo</c:v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大会情報!$B$3:$B$37</c:f>
              <c:strCache>
                <c:ptCount val="3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</c:strCache>
            </c:strRef>
          </c:cat>
          <c:val>
            <c:numRef>
              <c:f>Fuudo!$G$9:$G$43</c:f>
              <c:numCache>
                <c:formatCode>General</c:formatCode>
                <c:ptCount val="35"/>
                <c:pt idx="0">
                  <c:v>10</c:v>
                </c:pt>
                <c:pt idx="1">
                  <c:v>10</c:v>
                </c:pt>
                <c:pt idx="2">
                  <c:v>210</c:v>
                </c:pt>
                <c:pt idx="3">
                  <c:v>210</c:v>
                </c:pt>
                <c:pt idx="4">
                  <c:v>210</c:v>
                </c:pt>
                <c:pt idx="5">
                  <c:v>210</c:v>
                </c:pt>
                <c:pt idx="6">
                  <c:v>210</c:v>
                </c:pt>
                <c:pt idx="7">
                  <c:v>310</c:v>
                </c:pt>
                <c:pt idx="8">
                  <c:v>310</c:v>
                </c:pt>
                <c:pt idx="9">
                  <c:v>310</c:v>
                </c:pt>
                <c:pt idx="10">
                  <c:v>310</c:v>
                </c:pt>
                <c:pt idx="11">
                  <c:v>310</c:v>
                </c:pt>
                <c:pt idx="12">
                  <c:v>390</c:v>
                </c:pt>
                <c:pt idx="13">
                  <c:v>390</c:v>
                </c:pt>
                <c:pt idx="14">
                  <c:v>390</c:v>
                </c:pt>
                <c:pt idx="15">
                  <c:v>460</c:v>
                </c:pt>
                <c:pt idx="16">
                  <c:v>460</c:v>
                </c:pt>
                <c:pt idx="17">
                  <c:v>460</c:v>
                </c:pt>
                <c:pt idx="18">
                  <c:v>460</c:v>
                </c:pt>
                <c:pt idx="19">
                  <c:v>460</c:v>
                </c:pt>
                <c:pt idx="20">
                  <c:v>810</c:v>
                </c:pt>
                <c:pt idx="21">
                  <c:v>830</c:v>
                </c:pt>
                <c:pt idx="22">
                  <c:v>830</c:v>
                </c:pt>
                <c:pt idx="23">
                  <c:v>830</c:v>
                </c:pt>
                <c:pt idx="24">
                  <c:v>930</c:v>
                </c:pt>
                <c:pt idx="25">
                  <c:v>1090</c:v>
                </c:pt>
                <c:pt idx="26">
                  <c:v>1250</c:v>
                </c:pt>
                <c:pt idx="27">
                  <c:v>1250</c:v>
                </c:pt>
                <c:pt idx="28">
                  <c:v>1250</c:v>
                </c:pt>
                <c:pt idx="29">
                  <c:v>1250</c:v>
                </c:pt>
                <c:pt idx="30">
                  <c:v>1250</c:v>
                </c:pt>
                <c:pt idx="31">
                  <c:v>1250</c:v>
                </c:pt>
                <c:pt idx="32">
                  <c:v>1250</c:v>
                </c:pt>
                <c:pt idx="33">
                  <c:v>1250</c:v>
                </c:pt>
                <c:pt idx="34">
                  <c:v>1350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68-46EA-975D-D870A4F84545}"/>
            </c:ext>
          </c:extLst>
        </c:ser>
        <c:ser>
          <c:idx val="6"/>
          <c:order val="6"/>
          <c:tx>
            <c:v>Machabo</c:v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大会情報!$B$3:$B$37</c:f>
              <c:strCache>
                <c:ptCount val="3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</c:strCache>
            </c:strRef>
          </c:cat>
          <c:val>
            <c:numRef>
              <c:f>Machabo!$G$9:$G$43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50</c:v>
                </c:pt>
                <c:pt idx="8">
                  <c:v>50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260</c:v>
                </c:pt>
                <c:pt idx="14">
                  <c:v>260</c:v>
                </c:pt>
                <c:pt idx="15">
                  <c:v>460</c:v>
                </c:pt>
                <c:pt idx="16">
                  <c:v>460</c:v>
                </c:pt>
                <c:pt idx="17">
                  <c:v>460</c:v>
                </c:pt>
                <c:pt idx="18">
                  <c:v>460</c:v>
                </c:pt>
                <c:pt idx="19">
                  <c:v>460</c:v>
                </c:pt>
                <c:pt idx="20">
                  <c:v>560</c:v>
                </c:pt>
                <c:pt idx="21">
                  <c:v>560</c:v>
                </c:pt>
                <c:pt idx="22">
                  <c:v>560</c:v>
                </c:pt>
                <c:pt idx="23">
                  <c:v>560</c:v>
                </c:pt>
                <c:pt idx="24">
                  <c:v>560</c:v>
                </c:pt>
                <c:pt idx="25">
                  <c:v>760</c:v>
                </c:pt>
                <c:pt idx="26">
                  <c:v>760</c:v>
                </c:pt>
                <c:pt idx="27">
                  <c:v>760</c:v>
                </c:pt>
                <c:pt idx="28">
                  <c:v>760</c:v>
                </c:pt>
                <c:pt idx="29">
                  <c:v>760</c:v>
                </c:pt>
                <c:pt idx="30">
                  <c:v>760</c:v>
                </c:pt>
                <c:pt idx="31">
                  <c:v>960</c:v>
                </c:pt>
                <c:pt idx="32">
                  <c:v>960</c:v>
                </c:pt>
                <c:pt idx="33">
                  <c:v>960</c:v>
                </c:pt>
                <c:pt idx="34">
                  <c:v>1120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68-46EA-975D-D870A4F84545}"/>
            </c:ext>
          </c:extLst>
        </c:ser>
        <c:ser>
          <c:idx val="7"/>
          <c:order val="7"/>
          <c:tx>
            <c:v>Phenom</c:v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大会情報!$B$3:$B$37</c:f>
              <c:strCache>
                <c:ptCount val="3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</c:strCache>
            </c:strRef>
          </c:cat>
          <c:val>
            <c:numRef>
              <c:f>Phenom!$G$9:$G$43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250</c:v>
                </c:pt>
                <c:pt idx="20">
                  <c:v>250</c:v>
                </c:pt>
                <c:pt idx="21">
                  <c:v>250</c:v>
                </c:pt>
                <c:pt idx="22">
                  <c:v>350</c:v>
                </c:pt>
                <c:pt idx="23">
                  <c:v>350</c:v>
                </c:pt>
                <c:pt idx="24">
                  <c:v>350</c:v>
                </c:pt>
                <c:pt idx="25">
                  <c:v>350</c:v>
                </c:pt>
                <c:pt idx="26">
                  <c:v>700</c:v>
                </c:pt>
                <c:pt idx="27">
                  <c:v>700</c:v>
                </c:pt>
                <c:pt idx="28">
                  <c:v>700</c:v>
                </c:pt>
                <c:pt idx="29">
                  <c:v>700</c:v>
                </c:pt>
                <c:pt idx="30">
                  <c:v>700</c:v>
                </c:pt>
                <c:pt idx="31">
                  <c:v>830</c:v>
                </c:pt>
                <c:pt idx="32">
                  <c:v>830</c:v>
                </c:pt>
                <c:pt idx="33">
                  <c:v>830</c:v>
                </c:pt>
                <c:pt idx="34">
                  <c:v>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68-46EA-975D-D870A4F84545}"/>
            </c:ext>
          </c:extLst>
        </c:ser>
        <c:ser>
          <c:idx val="8"/>
          <c:order val="8"/>
          <c:tx>
            <c:v>Big Bird</c:v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大会情報!$B$3:$B$37</c:f>
              <c:strCache>
                <c:ptCount val="3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</c:strCache>
            </c:strRef>
          </c:cat>
          <c:val>
            <c:numRef>
              <c:f>'Big Bird'!$G$9:$G$43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90</c:v>
                </c:pt>
                <c:pt idx="16">
                  <c:v>90</c:v>
                </c:pt>
                <c:pt idx="17">
                  <c:v>290</c:v>
                </c:pt>
                <c:pt idx="18">
                  <c:v>290</c:v>
                </c:pt>
                <c:pt idx="19">
                  <c:v>290</c:v>
                </c:pt>
                <c:pt idx="20">
                  <c:v>290</c:v>
                </c:pt>
                <c:pt idx="21">
                  <c:v>290</c:v>
                </c:pt>
                <c:pt idx="22">
                  <c:v>290</c:v>
                </c:pt>
                <c:pt idx="23">
                  <c:v>290</c:v>
                </c:pt>
                <c:pt idx="24">
                  <c:v>290</c:v>
                </c:pt>
                <c:pt idx="25">
                  <c:v>295</c:v>
                </c:pt>
                <c:pt idx="26">
                  <c:v>295</c:v>
                </c:pt>
                <c:pt idx="27">
                  <c:v>295</c:v>
                </c:pt>
                <c:pt idx="28">
                  <c:v>315</c:v>
                </c:pt>
                <c:pt idx="29">
                  <c:v>315</c:v>
                </c:pt>
                <c:pt idx="30">
                  <c:v>315</c:v>
                </c:pt>
                <c:pt idx="31">
                  <c:v>355</c:v>
                </c:pt>
                <c:pt idx="32">
                  <c:v>355</c:v>
                </c:pt>
                <c:pt idx="33">
                  <c:v>355</c:v>
                </c:pt>
                <c:pt idx="34">
                  <c:v>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6B-4445-B0A7-0054FE717818}"/>
            </c:ext>
          </c:extLst>
        </c:ser>
        <c:ser>
          <c:idx val="9"/>
          <c:order val="9"/>
          <c:tx>
            <c:v>Infexious</c:v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大会情報!$B$3:$B$37</c:f>
              <c:strCache>
                <c:ptCount val="3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</c:strCache>
            </c:strRef>
          </c:cat>
          <c:val>
            <c:numRef>
              <c:f>Infexious!$G$9:$G$43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120</c:v>
                </c:pt>
                <c:pt idx="29">
                  <c:v>120</c:v>
                </c:pt>
                <c:pt idx="30">
                  <c:v>120</c:v>
                </c:pt>
                <c:pt idx="31">
                  <c:v>250</c:v>
                </c:pt>
                <c:pt idx="32">
                  <c:v>250</c:v>
                </c:pt>
                <c:pt idx="33">
                  <c:v>450</c:v>
                </c:pt>
                <c:pt idx="34">
                  <c:v>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6B-4445-B0A7-0054FE71781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30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Oil King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'Oil King'!$B$9:$B$40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'Oil King'!$G$9:$G$40</c:f>
              <c:numCache>
                <c:formatCode>General</c:formatCode>
                <c:ptCount val="32"/>
                <c:pt idx="0">
                  <c:v>130</c:v>
                </c:pt>
                <c:pt idx="1">
                  <c:v>130</c:v>
                </c:pt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150</c:v>
                </c:pt>
                <c:pt idx="6">
                  <c:v>150</c:v>
                </c:pt>
                <c:pt idx="7">
                  <c:v>190</c:v>
                </c:pt>
                <c:pt idx="8">
                  <c:v>190</c:v>
                </c:pt>
                <c:pt idx="9">
                  <c:v>190</c:v>
                </c:pt>
                <c:pt idx="10">
                  <c:v>190</c:v>
                </c:pt>
                <c:pt idx="11">
                  <c:v>190</c:v>
                </c:pt>
                <c:pt idx="12">
                  <c:v>190</c:v>
                </c:pt>
                <c:pt idx="13">
                  <c:v>270</c:v>
                </c:pt>
                <c:pt idx="14">
                  <c:v>270</c:v>
                </c:pt>
                <c:pt idx="15">
                  <c:v>280</c:v>
                </c:pt>
                <c:pt idx="16">
                  <c:v>280</c:v>
                </c:pt>
                <c:pt idx="17">
                  <c:v>280</c:v>
                </c:pt>
                <c:pt idx="18">
                  <c:v>280</c:v>
                </c:pt>
                <c:pt idx="19">
                  <c:v>280</c:v>
                </c:pt>
                <c:pt idx="20">
                  <c:v>280</c:v>
                </c:pt>
                <c:pt idx="21">
                  <c:v>360</c:v>
                </c:pt>
                <c:pt idx="22">
                  <c:v>360</c:v>
                </c:pt>
                <c:pt idx="23">
                  <c:v>360</c:v>
                </c:pt>
                <c:pt idx="24">
                  <c:v>560</c:v>
                </c:pt>
                <c:pt idx="25">
                  <c:v>580</c:v>
                </c:pt>
                <c:pt idx="26">
                  <c:v>680</c:v>
                </c:pt>
                <c:pt idx="27">
                  <c:v>680</c:v>
                </c:pt>
                <c:pt idx="28">
                  <c:v>680</c:v>
                </c:pt>
                <c:pt idx="29">
                  <c:v>680</c:v>
                </c:pt>
                <c:pt idx="30">
                  <c:v>680</c:v>
                </c:pt>
                <c:pt idx="31">
                  <c:v>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01-4476-853E-076B1A5FFEE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Ceroblast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Danslip!$B$9:$B$40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Danslip!$G$9:$G$40</c:f>
              <c:numCache>
                <c:formatCode>General</c:formatCode>
                <c:ptCount val="32"/>
                <c:pt idx="0">
                  <c:v>5</c:v>
                </c:pt>
                <c:pt idx="1">
                  <c:v>5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C-4883-AF98-93C8CAD4F1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Don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Don!$B$9:$B$40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Don!$G$9:$G$40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23-421B-91B3-BCFCAF89D12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EightGrade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EightGrade!$B$9:$B$40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EightGrade!$G$9:$G$40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0-4881-A385-4DF2B72EBA5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Gllty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Gllty!$B$9:$B$40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Gllty!$G$9:$G$40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5-4283-99D0-45D93433356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Gllty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Kawano!$B$9:$B$40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Kawano!$G$9:$G$40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15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07-4D04-A7A5-A561486059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Mono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Mono!$B$9:$B$40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Mono!$G$9:$G$40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B-4842-8A9D-97831A6EC38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Nigel EX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'Nigel EX'!$B$9:$B$40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'Nigel EX'!$G$9:$G$40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6E-4757-A782-C9B3C977FB3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RASS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RASS!$B$9:$B$40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RASS!$G$9:$G$40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28-4041-BE75-02615C53CD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RobinhoFGC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RobinhoFGC!$B$9:$B$40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RobinhoFGC!$G$9:$G$40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AC-4B35-81D9-BF129C7085C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Rumours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Rumours!$B$9:$B$40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Rumours!$G$9:$G$40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9-4CAC-885F-07815B4921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Daigo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Daigo!$B$9:$B$40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Daigo!$G$9:$G$40</c:f>
              <c:numCache>
                <c:formatCode>General</c:formatCode>
                <c:ptCount val="32"/>
                <c:pt idx="0">
                  <c:v>5</c:v>
                </c:pt>
                <c:pt idx="1">
                  <c:v>5</c:v>
                </c:pt>
                <c:pt idx="2">
                  <c:v>105</c:v>
                </c:pt>
                <c:pt idx="3">
                  <c:v>105</c:v>
                </c:pt>
                <c:pt idx="4">
                  <c:v>105</c:v>
                </c:pt>
                <c:pt idx="5">
                  <c:v>105</c:v>
                </c:pt>
                <c:pt idx="6">
                  <c:v>105</c:v>
                </c:pt>
                <c:pt idx="7">
                  <c:v>455</c:v>
                </c:pt>
                <c:pt idx="8">
                  <c:v>455</c:v>
                </c:pt>
                <c:pt idx="9">
                  <c:v>455</c:v>
                </c:pt>
                <c:pt idx="10">
                  <c:v>455</c:v>
                </c:pt>
                <c:pt idx="11">
                  <c:v>455</c:v>
                </c:pt>
                <c:pt idx="12">
                  <c:v>455</c:v>
                </c:pt>
                <c:pt idx="13">
                  <c:v>455</c:v>
                </c:pt>
                <c:pt idx="14">
                  <c:v>455</c:v>
                </c:pt>
                <c:pt idx="15">
                  <c:v>475</c:v>
                </c:pt>
                <c:pt idx="16">
                  <c:v>475</c:v>
                </c:pt>
                <c:pt idx="17">
                  <c:v>475</c:v>
                </c:pt>
                <c:pt idx="18">
                  <c:v>475</c:v>
                </c:pt>
                <c:pt idx="19">
                  <c:v>475</c:v>
                </c:pt>
                <c:pt idx="20">
                  <c:v>485</c:v>
                </c:pt>
                <c:pt idx="21">
                  <c:v>485</c:v>
                </c:pt>
                <c:pt idx="22">
                  <c:v>485</c:v>
                </c:pt>
                <c:pt idx="23">
                  <c:v>485</c:v>
                </c:pt>
                <c:pt idx="24">
                  <c:v>485</c:v>
                </c:pt>
                <c:pt idx="25">
                  <c:v>615</c:v>
                </c:pt>
                <c:pt idx="26">
                  <c:v>615</c:v>
                </c:pt>
                <c:pt idx="27">
                  <c:v>615</c:v>
                </c:pt>
                <c:pt idx="28">
                  <c:v>615</c:v>
                </c:pt>
                <c:pt idx="29">
                  <c:v>615</c:v>
                </c:pt>
                <c:pt idx="30">
                  <c:v>615</c:v>
                </c:pt>
                <c:pt idx="31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1-4CE6-AC82-565726B83D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TKR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TKR!$B$9:$B$40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TKR!$G$9:$G$40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DD-4442-B82A-32C24A7C752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ZJZ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ZJZ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ZJZ!$B$9:$B$40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ZJZ!$G$9:$G$40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B-4E81-BE6F-540C9D6CBE9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The4philzz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The4philzz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The4philzz!$B$9:$B$63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The4philzz!$G$9:$G$63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E4-4860-9299-06C1B238E6B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CapitanMDLuffy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CapitanMDLuffy!$B$9:$B$40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CapitanMDLuffy!$G$9:$G$40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6-4C0E-B639-AFCA1C5D003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Stunner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Stunner!$B$9:$B$40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Stunner!$G$9:$G$40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C-431A-BA45-D126B8663B3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Nero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Nero!$B$9:$B$40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Nero!$G$9:$G$40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CD-48B9-8BA9-4723B046E7B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Kairi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Kairi!$B$9:$B$40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Kairi!$G$9:$G$40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50-479E-BDD6-E4B74CF430C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Mopuulapo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Mopuulapo!$B$9:$B$63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Mopuulapo!$G$9:$G$63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10</c:v>
                </c:pt>
                <c:pt idx="32">
                  <c:v>10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F8-45B3-ACE6-3337C5849ED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THE GRIFFON MASK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'THE GRIFFON MASK'!$B$9:$B$40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'THE GRIFFON MASK'!$G$9:$G$40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1-4228-B398-45A04815F2F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Nassim-Claw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'Nassim-Claw'!$B$9:$B$63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'Nassim-Claw'!$G$9:$G$63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8-46F2-86EA-D85ACDEE7BD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AngryBird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AngryBird!$B$9:$B$40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AngryBird!$G$9:$G$40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200</c:v>
                </c:pt>
                <c:pt idx="7">
                  <c:v>400</c:v>
                </c:pt>
                <c:pt idx="8">
                  <c:v>400</c:v>
                </c:pt>
                <c:pt idx="9">
                  <c:v>400</c:v>
                </c:pt>
                <c:pt idx="10">
                  <c:v>410</c:v>
                </c:pt>
                <c:pt idx="11">
                  <c:v>410</c:v>
                </c:pt>
                <c:pt idx="12">
                  <c:v>410</c:v>
                </c:pt>
                <c:pt idx="13">
                  <c:v>410</c:v>
                </c:pt>
                <c:pt idx="14">
                  <c:v>410</c:v>
                </c:pt>
                <c:pt idx="15">
                  <c:v>415</c:v>
                </c:pt>
                <c:pt idx="16">
                  <c:v>415</c:v>
                </c:pt>
                <c:pt idx="17">
                  <c:v>435</c:v>
                </c:pt>
                <c:pt idx="18">
                  <c:v>435</c:v>
                </c:pt>
                <c:pt idx="19">
                  <c:v>435</c:v>
                </c:pt>
                <c:pt idx="20">
                  <c:v>435</c:v>
                </c:pt>
                <c:pt idx="21">
                  <c:v>435</c:v>
                </c:pt>
                <c:pt idx="22">
                  <c:v>435</c:v>
                </c:pt>
                <c:pt idx="23">
                  <c:v>435</c:v>
                </c:pt>
                <c:pt idx="24">
                  <c:v>435</c:v>
                </c:pt>
                <c:pt idx="25">
                  <c:v>445</c:v>
                </c:pt>
                <c:pt idx="26">
                  <c:v>445</c:v>
                </c:pt>
                <c:pt idx="27">
                  <c:v>445</c:v>
                </c:pt>
                <c:pt idx="28">
                  <c:v>445</c:v>
                </c:pt>
                <c:pt idx="29">
                  <c:v>445</c:v>
                </c:pt>
                <c:pt idx="30">
                  <c:v>445</c:v>
                </c:pt>
                <c:pt idx="3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C5-4370-82C7-B1052A106CB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Kusanagi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Kusanagi!$B$9:$B$63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Kusanagi!$G$9:$G$63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C8-4438-8517-C6F44853FD4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Princess Slim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'Princess Slim'!$B$9:$B$63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'Princess Slim'!$G$9:$G$63</c:f>
              <c:numCache>
                <c:formatCode>General</c:formatCode>
                <c:ptCount val="55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1-4D81-9825-81855C92470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Stupendous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Stupendous!$B$9:$B$63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Stupendous!$G$9:$G$63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BC-454A-B749-B45EFDE4562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Yujix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Yujix!$B$9:$B$63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Yujix!$G$9:$G$63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A-493C-BEC5-FBE58C6F9B7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Big OneRD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OneRD'!$B$9:$B$63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'Big OneRD'!$G$9:$G$63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89-4981-BC81-3F49379CA26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Boltstrike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Boltstrike!$B$9:$B$63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Boltstrike!$G$9:$G$63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F7-48B4-871A-1F92F048F6C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Broski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Broski!$B$9:$B$63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Broski!$G$9:$G$63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A-4F58-9825-F7C33833C94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Burung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Burung!$B$9:$B$63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Burung!$G$9:$G$63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CC-4A59-8BA9-B0563A37537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Commander Jesse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'Commander Jesse'!$B$9:$B$63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'Commander Jesse'!$G$9:$G$63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D9-4982-BCC1-09FA9B8507B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Dixon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Dixon!$B$9:$B$63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Dixon!$G$9:$G$63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A6-4748-8516-8DE216F1E0B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Xian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Xian!$B$9:$B$40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Xian!$G$9:$G$40</c:f>
              <c:numCache>
                <c:formatCode>General</c:formatCode>
                <c:ptCount val="32"/>
                <c:pt idx="0">
                  <c:v>100</c:v>
                </c:pt>
                <c:pt idx="1">
                  <c:v>100</c:v>
                </c:pt>
                <c:pt idx="2">
                  <c:v>120</c:v>
                </c:pt>
                <c:pt idx="3">
                  <c:v>120</c:v>
                </c:pt>
                <c:pt idx="4">
                  <c:v>320</c:v>
                </c:pt>
                <c:pt idx="5">
                  <c:v>320</c:v>
                </c:pt>
                <c:pt idx="6">
                  <c:v>320</c:v>
                </c:pt>
                <c:pt idx="7">
                  <c:v>340</c:v>
                </c:pt>
                <c:pt idx="8">
                  <c:v>340</c:v>
                </c:pt>
                <c:pt idx="9">
                  <c:v>440</c:v>
                </c:pt>
                <c:pt idx="10">
                  <c:v>440</c:v>
                </c:pt>
                <c:pt idx="11">
                  <c:v>440</c:v>
                </c:pt>
                <c:pt idx="12">
                  <c:v>440</c:v>
                </c:pt>
                <c:pt idx="13">
                  <c:v>445</c:v>
                </c:pt>
                <c:pt idx="14">
                  <c:v>445</c:v>
                </c:pt>
                <c:pt idx="15">
                  <c:v>445</c:v>
                </c:pt>
                <c:pt idx="16">
                  <c:v>445</c:v>
                </c:pt>
                <c:pt idx="17">
                  <c:v>445</c:v>
                </c:pt>
                <c:pt idx="18">
                  <c:v>445</c:v>
                </c:pt>
                <c:pt idx="19">
                  <c:v>445</c:v>
                </c:pt>
                <c:pt idx="20">
                  <c:v>545</c:v>
                </c:pt>
                <c:pt idx="21">
                  <c:v>545</c:v>
                </c:pt>
                <c:pt idx="22">
                  <c:v>545</c:v>
                </c:pt>
                <c:pt idx="23">
                  <c:v>545</c:v>
                </c:pt>
                <c:pt idx="24">
                  <c:v>565</c:v>
                </c:pt>
                <c:pt idx="25">
                  <c:v>585</c:v>
                </c:pt>
                <c:pt idx="26">
                  <c:v>585</c:v>
                </c:pt>
                <c:pt idx="27">
                  <c:v>585</c:v>
                </c:pt>
                <c:pt idx="28">
                  <c:v>585</c:v>
                </c:pt>
                <c:pt idx="29">
                  <c:v>585</c:v>
                </c:pt>
                <c:pt idx="30">
                  <c:v>585</c:v>
                </c:pt>
                <c:pt idx="31">
                  <c:v>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E0-45D1-B3B8-D6109AC6B01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Dk-legendary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'Dk-legendary'!$B$9:$B$63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'Dk-legendary'!$G$9:$G$63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7-478A-9242-717290C453F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Filipinoman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Filipinoman!$B$9:$B$63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Filipinoman!$G$9:$G$63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8E-44A8-9090-9DCF3EF6109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Fujii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Fujii!$B$9:$B$63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Fujii!$G$9:$G$63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F5-46D6-A291-0D1A09146AA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Funkey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Funkey!$B$9:$B$63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Funkey!$G$9:$G$63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6B-4E43-A909-9725CB7D65D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Go1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'Go1'!$B$9:$B$63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'Go1'!$G$9:$G$63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FE-4C65-AC07-AAE2C89ED4D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GRoy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GRoy!$B$9:$B$63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GRoy!$G$9:$G$63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3-4DE7-AC66-A8C2F44C016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Gunfight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Gunfight!$B$9:$B$63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Gunfight!$G$9:$G$63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C5-43BC-AA90-91C1FD7209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Hermantou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Hermantou!$B$9:$B$63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Hermantou!$G$9:$G$63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C2-48E8-9893-E9D13D76058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HKDASH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HKDASH!$B$9:$B$63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HKDASH!$G$9:$G$63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77-483F-81D5-12DE8B56D2F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HumanBomb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HumanBomb!$B$9:$B$63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HumanBomb!$G$9:$G$63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2-4A71-A890-DCF0A9D68A2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John Takeuchi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'John Takeuchi'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'John Takeuchi'!$B$9:$B$40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'John Takeuchi'!$G$9:$G$40</c:f>
              <c:numCache>
                <c:formatCode>General</c:formatCode>
                <c:ptCount val="32"/>
                <c:pt idx="0">
                  <c:v>40</c:v>
                </c:pt>
                <c:pt idx="1">
                  <c:v>40</c:v>
                </c:pt>
                <c:pt idx="2">
                  <c:v>200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200</c:v>
                </c:pt>
                <c:pt idx="7">
                  <c:v>205</c:v>
                </c:pt>
                <c:pt idx="8">
                  <c:v>205</c:v>
                </c:pt>
                <c:pt idx="9">
                  <c:v>205</c:v>
                </c:pt>
                <c:pt idx="10">
                  <c:v>205</c:v>
                </c:pt>
                <c:pt idx="11">
                  <c:v>205</c:v>
                </c:pt>
                <c:pt idx="12">
                  <c:v>305</c:v>
                </c:pt>
                <c:pt idx="13">
                  <c:v>305</c:v>
                </c:pt>
                <c:pt idx="14">
                  <c:v>305</c:v>
                </c:pt>
                <c:pt idx="15">
                  <c:v>435</c:v>
                </c:pt>
                <c:pt idx="16">
                  <c:v>435</c:v>
                </c:pt>
                <c:pt idx="17">
                  <c:v>435</c:v>
                </c:pt>
                <c:pt idx="18">
                  <c:v>435</c:v>
                </c:pt>
                <c:pt idx="19">
                  <c:v>435</c:v>
                </c:pt>
                <c:pt idx="20">
                  <c:v>440</c:v>
                </c:pt>
                <c:pt idx="21">
                  <c:v>440</c:v>
                </c:pt>
                <c:pt idx="22">
                  <c:v>440</c:v>
                </c:pt>
                <c:pt idx="23">
                  <c:v>440</c:v>
                </c:pt>
                <c:pt idx="24">
                  <c:v>440</c:v>
                </c:pt>
                <c:pt idx="25">
                  <c:v>480</c:v>
                </c:pt>
                <c:pt idx="26">
                  <c:v>520</c:v>
                </c:pt>
                <c:pt idx="27">
                  <c:v>520</c:v>
                </c:pt>
                <c:pt idx="28">
                  <c:v>520</c:v>
                </c:pt>
                <c:pt idx="29">
                  <c:v>520</c:v>
                </c:pt>
                <c:pt idx="30">
                  <c:v>520</c:v>
                </c:pt>
                <c:pt idx="31">
                  <c:v>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98-4084-B373-1417AD941DE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Justakid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Justakid!$B$9:$B$63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Justakid!$G$9:$G$63</c:f>
              <c:numCache>
                <c:formatCode>General</c:formatCode>
                <c:ptCount val="5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A5-4BE7-89A6-1DCDB777C3D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Kilzyou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Kilzyou!$B$9:$B$63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Kilzyou!$G$9:$G$63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6-4EDC-9817-3A66CC93436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Lilo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Lilo!$B$9:$B$63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Lilo!$G$9:$G$63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C6-49D2-AB80-D413AD236B3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LPN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LPN!$B$9:$B$63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LPN!$G$9:$G$63</c:f>
              <c:numCache>
                <c:formatCode>General</c:formatCode>
                <c:ptCount val="5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E-4448-88C3-23C7FF096DF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Luiman20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Luiman20!$B$9:$B$63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Luiman20!$G$9:$G$63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C-4B4D-96C7-FD54151ECAA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Magnegro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Magnegro!$B$9:$B$63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Magnegro!$G$9:$G$63</c:f>
              <c:numCache>
                <c:formatCode>General</c:formatCode>
                <c:ptCount val="5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AC-4950-8524-C8A4D309514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MajinTenshinhan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MajinTenshinhan!$B$9:$B$63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MajinTenshinhan!$G$9:$G$63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E-4BC6-8D4A-6E7CFDA2FD1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Mario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Mario!$B$9:$B$63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Mario!$G$9:$G$63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B5-42DE-9889-B6979299B06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Momi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Momi!$B$9:$B$63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Momi!$G$9:$G$63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D1-4C92-BE10-7908E8E1474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Pugera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Pugera!$B$9:$B$63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Pugera!$G$9:$G$63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94-4905-895D-8E8D3D89A5B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NuckleDu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NuckleDu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NuckleDu!$B$9:$B$40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NuckleDu!$G$9:$G$40</c:f>
              <c:numCache>
                <c:formatCode>General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180</c:v>
                </c:pt>
                <c:pt idx="9">
                  <c:v>180</c:v>
                </c:pt>
                <c:pt idx="10">
                  <c:v>180</c:v>
                </c:pt>
                <c:pt idx="11">
                  <c:v>280</c:v>
                </c:pt>
                <c:pt idx="12">
                  <c:v>280</c:v>
                </c:pt>
                <c:pt idx="13">
                  <c:v>280</c:v>
                </c:pt>
                <c:pt idx="14">
                  <c:v>280</c:v>
                </c:pt>
                <c:pt idx="15">
                  <c:v>290</c:v>
                </c:pt>
                <c:pt idx="16">
                  <c:v>290</c:v>
                </c:pt>
                <c:pt idx="17">
                  <c:v>290</c:v>
                </c:pt>
                <c:pt idx="18">
                  <c:v>290</c:v>
                </c:pt>
                <c:pt idx="19">
                  <c:v>290</c:v>
                </c:pt>
                <c:pt idx="20">
                  <c:v>290</c:v>
                </c:pt>
                <c:pt idx="21">
                  <c:v>290</c:v>
                </c:pt>
                <c:pt idx="22">
                  <c:v>290</c:v>
                </c:pt>
                <c:pt idx="23">
                  <c:v>290</c:v>
                </c:pt>
                <c:pt idx="24">
                  <c:v>290</c:v>
                </c:pt>
                <c:pt idx="25">
                  <c:v>330</c:v>
                </c:pt>
                <c:pt idx="26">
                  <c:v>350</c:v>
                </c:pt>
                <c:pt idx="27">
                  <c:v>550</c:v>
                </c:pt>
                <c:pt idx="28">
                  <c:v>550</c:v>
                </c:pt>
                <c:pt idx="29">
                  <c:v>550</c:v>
                </c:pt>
                <c:pt idx="30">
                  <c:v>560</c:v>
                </c:pt>
                <c:pt idx="31">
                  <c:v>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0-42B6-A01A-410AD2CF9B5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Rebooooo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Rebooooo!$B$9:$B$63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Rebooooo!$G$9:$G$63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9-4532-A8A8-337C9F988B4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ROF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ROF!$B$9:$B$63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ROF!$G$9:$G$63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8-445B-9542-1CCAB4FAD09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Schenkhan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Schenkhan!$B$9:$B$63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Schenkhan!$G$9:$G$63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6F-43B2-AA79-61371C7BF4A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SunMate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SunMate!$B$9:$B$63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SunMate!$G$9:$G$63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44-4162-A2E7-4C490B00623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UchihaStrider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UchihaStrider!$B$9:$B$63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UchihaStrider!$G$9:$G$63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A6-4E47-9BC3-C4C01DC1496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Xiaobao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Xiaobao!$B$9:$B$63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Xiaobao!$G$9:$G$63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70-4F72-85BD-2C6EB259FE7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xPhoenix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xPhoenix!$B$9:$B$63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xPhoenix!$G$9:$G$63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1E-4503-8A4A-E6C85DB55EB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Youshikibi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Youshikibi!$B$9:$B$63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Youshikibi!$G$9:$G$63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40</c:v>
                </c:pt>
                <c:pt idx="35">
                  <c:v>40</c:v>
                </c:pt>
                <c:pt idx="36">
                  <c:v>40</c:v>
                </c:pt>
                <c:pt idx="37">
                  <c:v>40</c:v>
                </c:pt>
                <c:pt idx="38">
                  <c:v>40</c:v>
                </c:pt>
                <c:pt idx="39">
                  <c:v>40</c:v>
                </c:pt>
                <c:pt idx="40">
                  <c:v>40</c:v>
                </c:pt>
                <c:pt idx="41">
                  <c:v>40</c:v>
                </c:pt>
                <c:pt idx="42">
                  <c:v>40</c:v>
                </c:pt>
                <c:pt idx="43">
                  <c:v>40</c:v>
                </c:pt>
                <c:pt idx="44">
                  <c:v>40</c:v>
                </c:pt>
                <c:pt idx="45">
                  <c:v>40</c:v>
                </c:pt>
                <c:pt idx="46">
                  <c:v>40</c:v>
                </c:pt>
                <c:pt idx="47">
                  <c:v>40</c:v>
                </c:pt>
                <c:pt idx="48">
                  <c:v>40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40</c:v>
                </c:pt>
                <c:pt idx="54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C7-437D-8AF1-8E3C8F3AF9B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Zeromex7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Zeromex7!$B$9:$B$63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Zeromex7!$G$9:$G$63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35-4660-88E6-89319A91444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Acorazado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Acorazado!$B$9:$B$63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Acorazado!$G$9:$G$63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A-4093-BE71-69EFB842383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Sako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Sako!$B$9:$B$40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Sako!$G$9:$G$40</c:f>
              <c:numCache>
                <c:formatCode>General</c:formatCode>
                <c:ptCount val="32"/>
                <c:pt idx="0">
                  <c:v>20</c:v>
                </c:pt>
                <c:pt idx="1">
                  <c:v>25</c:v>
                </c:pt>
                <c:pt idx="2">
                  <c:v>65</c:v>
                </c:pt>
                <c:pt idx="3">
                  <c:v>65</c:v>
                </c:pt>
                <c:pt idx="4">
                  <c:v>65</c:v>
                </c:pt>
                <c:pt idx="5">
                  <c:v>65</c:v>
                </c:pt>
                <c:pt idx="6">
                  <c:v>65</c:v>
                </c:pt>
                <c:pt idx="7">
                  <c:v>105</c:v>
                </c:pt>
                <c:pt idx="8">
                  <c:v>105</c:v>
                </c:pt>
                <c:pt idx="9">
                  <c:v>115</c:v>
                </c:pt>
                <c:pt idx="10">
                  <c:v>115</c:v>
                </c:pt>
                <c:pt idx="11">
                  <c:v>115</c:v>
                </c:pt>
                <c:pt idx="12">
                  <c:v>125</c:v>
                </c:pt>
                <c:pt idx="13">
                  <c:v>125</c:v>
                </c:pt>
                <c:pt idx="14">
                  <c:v>125</c:v>
                </c:pt>
                <c:pt idx="15">
                  <c:v>165</c:v>
                </c:pt>
                <c:pt idx="16">
                  <c:v>165</c:v>
                </c:pt>
                <c:pt idx="17">
                  <c:v>165</c:v>
                </c:pt>
                <c:pt idx="18">
                  <c:v>165</c:v>
                </c:pt>
                <c:pt idx="19">
                  <c:v>165</c:v>
                </c:pt>
                <c:pt idx="20">
                  <c:v>165</c:v>
                </c:pt>
                <c:pt idx="21">
                  <c:v>175</c:v>
                </c:pt>
                <c:pt idx="22">
                  <c:v>175</c:v>
                </c:pt>
                <c:pt idx="23">
                  <c:v>175</c:v>
                </c:pt>
                <c:pt idx="24">
                  <c:v>255</c:v>
                </c:pt>
                <c:pt idx="25">
                  <c:v>325</c:v>
                </c:pt>
                <c:pt idx="26">
                  <c:v>455</c:v>
                </c:pt>
                <c:pt idx="27">
                  <c:v>455</c:v>
                </c:pt>
                <c:pt idx="28">
                  <c:v>455</c:v>
                </c:pt>
                <c:pt idx="29">
                  <c:v>455</c:v>
                </c:pt>
                <c:pt idx="30">
                  <c:v>455</c:v>
                </c:pt>
                <c:pt idx="31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BA-4BA9-8C85-1D8BC3F687B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AD!$B$9:$B$63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AD!$G$9:$G$63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E5-4C11-AE50-C8856FEEB0E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ADTerminal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ADTerminal!$B$9:$B$63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ADTerminal!$G$9:$G$63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6-44E2-B0B2-5888501C560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Aerokrator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Aerokrator!$B$9:$B$63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Aerokrator!$G$9:$G$63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EB-4EF0-B39C-F9B67396DED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AsianDemon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AsianDemon!$B$9:$B$63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AsianDemon!$G$9:$G$63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02-47DA-B776-47A2A21EB9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Brandon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Brandon!$B$9:$B$63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Brandon!$G$9:$G$63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91-48DA-92E1-B156132D86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Caesura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Caesura!$B$9:$B$63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Caesura!$G$9:$G$63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25-4CBF-AF7E-E78DBDB904D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Chris Wong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'Chris Wong'!$B$9:$B$63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'Chris Wong'!$G$9:$G$63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2-467B-B7B4-55A416234A6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CuchilloyPitola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CuchilloyPitola!$B$9:$B$63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CuchilloyPitola!$G$9:$G$63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B-4375-BD21-99545CCBE1B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Daikoku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Daikoku!$B$9:$B$63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Daikoku!$G$9:$G$63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4-4173-A782-6F87E06194D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Daimon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Daimon!$B$9:$B$63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Daimon!$G$9:$G$63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31-4DE4-B0FF-608E4707A95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Momochi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Momochi!$B$9:$B$40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Momochi!$G$9:$G$40</c:f>
              <c:numCache>
                <c:formatCode>General</c:formatCode>
                <c:ptCount val="32"/>
                <c:pt idx="0">
                  <c:v>350</c:v>
                </c:pt>
                <c:pt idx="1">
                  <c:v>360</c:v>
                </c:pt>
                <c:pt idx="2">
                  <c:v>380</c:v>
                </c:pt>
                <c:pt idx="3">
                  <c:v>380</c:v>
                </c:pt>
                <c:pt idx="4">
                  <c:v>380</c:v>
                </c:pt>
                <c:pt idx="5">
                  <c:v>380</c:v>
                </c:pt>
                <c:pt idx="6">
                  <c:v>380</c:v>
                </c:pt>
                <c:pt idx="7">
                  <c:v>400</c:v>
                </c:pt>
                <c:pt idx="8">
                  <c:v>400</c:v>
                </c:pt>
                <c:pt idx="9">
                  <c:v>400</c:v>
                </c:pt>
                <c:pt idx="10">
                  <c:v>400</c:v>
                </c:pt>
                <c:pt idx="11">
                  <c:v>400</c:v>
                </c:pt>
                <c:pt idx="12">
                  <c:v>400</c:v>
                </c:pt>
                <c:pt idx="13">
                  <c:v>400</c:v>
                </c:pt>
                <c:pt idx="14">
                  <c:v>400</c:v>
                </c:pt>
                <c:pt idx="15">
                  <c:v>440</c:v>
                </c:pt>
                <c:pt idx="16">
                  <c:v>440</c:v>
                </c:pt>
                <c:pt idx="17">
                  <c:v>440</c:v>
                </c:pt>
                <c:pt idx="18">
                  <c:v>440</c:v>
                </c:pt>
                <c:pt idx="19">
                  <c:v>440</c:v>
                </c:pt>
                <c:pt idx="20">
                  <c:v>480</c:v>
                </c:pt>
                <c:pt idx="21">
                  <c:v>480</c:v>
                </c:pt>
                <c:pt idx="22">
                  <c:v>480</c:v>
                </c:pt>
                <c:pt idx="23">
                  <c:v>480</c:v>
                </c:pt>
                <c:pt idx="24">
                  <c:v>480</c:v>
                </c:pt>
                <c:pt idx="25">
                  <c:v>550</c:v>
                </c:pt>
                <c:pt idx="26">
                  <c:v>550</c:v>
                </c:pt>
                <c:pt idx="27">
                  <c:v>550</c:v>
                </c:pt>
                <c:pt idx="28">
                  <c:v>550</c:v>
                </c:pt>
                <c:pt idx="29">
                  <c:v>550</c:v>
                </c:pt>
                <c:pt idx="30">
                  <c:v>550</c:v>
                </c:pt>
                <c:pt idx="31">
                  <c:v>550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v>Sako</c:v>
                </c15:tx>
              </c15:filteredSeriesTitle>
            </c:ext>
            <c:ext xmlns:c16="http://schemas.microsoft.com/office/drawing/2014/chart" uri="{C3380CC4-5D6E-409C-BE32-E72D297353CC}">
              <c16:uniqueId val="{00000000-2A27-491F-9878-9A84859AFFA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Dayao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Dayao!$B$9:$B$63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Dayao!$G$9:$G$63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9D-4628-BE35-8A04CFB6BF0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DrGulag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DrGulag!$B$9:$B$63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DrGulag!$G$9:$G$63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6-44F6-BCC2-7CA6D714D5E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El Oscuro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'El Oscuro'!$B$9:$B$63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'El Oscuro'!$G$9:$G$63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34-4E57-8A56-ED1F108EC7E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EvilYoshi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EvilYoshi!$B$9:$B$63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EvilYoshi!$G$9:$G$63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A2-456E-A412-8CDF0546B83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F-Word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'F-Word'!$B$9:$B$63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'F-Word'!$G$9:$G$63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8F-4119-8CF6-2852B320389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FGC_Carlos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FGC_Carlos!$B$9:$B$63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FGC_Carlos!$G$9:$G$63</c:f>
              <c:numCache>
                <c:formatCode>General</c:formatCode>
                <c:ptCount val="55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B-486E-86FA-FF8B2587B49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Gafro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Gafro!$B$9:$B$63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Gafro!$G$9:$G$63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6-4268-A047-7F60DD3547B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GranTODAKAI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GranTODAKAI!$B$9:$B$63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GranTODAKAI!$G$9:$G$63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B8-41F5-92E1-BA99CA390BF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Gunslinga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Gunslinga!$B$9:$B$63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Gunslinga!$G$9:$G$63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C0-468C-8743-E10A971967D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GutsBoom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GutsBoom!$B$9:$B$63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GutsBoom!$G$9:$G$63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A-45BF-82E3-F29EFAE3977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Smug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Smug!$B$9:$B$40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Smug!$G$9:$G$40</c:f>
              <c:numCache>
                <c:formatCode>General</c:formatCode>
                <c:ptCount val="32"/>
                <c:pt idx="0">
                  <c:v>40</c:v>
                </c:pt>
                <c:pt idx="1">
                  <c:v>40</c:v>
                </c:pt>
                <c:pt idx="2">
                  <c:v>170</c:v>
                </c:pt>
                <c:pt idx="3">
                  <c:v>170</c:v>
                </c:pt>
                <c:pt idx="4">
                  <c:v>170</c:v>
                </c:pt>
                <c:pt idx="5">
                  <c:v>170</c:v>
                </c:pt>
                <c:pt idx="6">
                  <c:v>170</c:v>
                </c:pt>
                <c:pt idx="7">
                  <c:v>170</c:v>
                </c:pt>
                <c:pt idx="8">
                  <c:v>175</c:v>
                </c:pt>
                <c:pt idx="9">
                  <c:v>175</c:v>
                </c:pt>
                <c:pt idx="10">
                  <c:v>175</c:v>
                </c:pt>
                <c:pt idx="11">
                  <c:v>175</c:v>
                </c:pt>
                <c:pt idx="12">
                  <c:v>175</c:v>
                </c:pt>
                <c:pt idx="13">
                  <c:v>175</c:v>
                </c:pt>
                <c:pt idx="14">
                  <c:v>175</c:v>
                </c:pt>
                <c:pt idx="15">
                  <c:v>175</c:v>
                </c:pt>
                <c:pt idx="16">
                  <c:v>175</c:v>
                </c:pt>
                <c:pt idx="17">
                  <c:v>175</c:v>
                </c:pt>
                <c:pt idx="18">
                  <c:v>175</c:v>
                </c:pt>
                <c:pt idx="19">
                  <c:v>175</c:v>
                </c:pt>
                <c:pt idx="20">
                  <c:v>175</c:v>
                </c:pt>
                <c:pt idx="21">
                  <c:v>175</c:v>
                </c:pt>
                <c:pt idx="22">
                  <c:v>175</c:v>
                </c:pt>
                <c:pt idx="23">
                  <c:v>375</c:v>
                </c:pt>
                <c:pt idx="24">
                  <c:v>375</c:v>
                </c:pt>
                <c:pt idx="25">
                  <c:v>415</c:v>
                </c:pt>
                <c:pt idx="26">
                  <c:v>515</c:v>
                </c:pt>
                <c:pt idx="27">
                  <c:v>535</c:v>
                </c:pt>
                <c:pt idx="28">
                  <c:v>535</c:v>
                </c:pt>
                <c:pt idx="29">
                  <c:v>535</c:v>
                </c:pt>
                <c:pt idx="30">
                  <c:v>535</c:v>
                </c:pt>
                <c:pt idx="31">
                  <c:v>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13-4C30-8357-3E712F13049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Haku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Haku!$B$9:$B$63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Haku!$G$9:$G$63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E-4D95-AA48-8DB1760D289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JeSTeRPoWeR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JeSTeRPoWeR!$B$9:$B$63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JeSTeRPoWeR!$G$9:$G$63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5A-4C88-B90E-3F0620BC1FC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Jimmy1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Jimmy1!$B$9:$B$63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Jimmy1!$G$9:$G$63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C-413E-99FD-36A1B620A7B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Jkno87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Jkno87!$B$9:$B$63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Jkno87!$G$9:$G$63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1-46B7-9CB1-E986F6F003C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Juan Fran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'Juan Fran'!$B$9:$B$63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'Juan Fran'!$G$9:$G$63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67-4A33-BAA9-7387AA14361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JuniorLeo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JuniorLeo!$B$9:$B$63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JuniorLeo!$G$9:$G$63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6-46F3-8495-6912B7BB772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Layo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Layo!$B$9:$B$63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Layo!$G$9:$G$63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A0-442A-B8B1-814DB024262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Linkexelo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Linkexelo!$B$9:$B$63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Linkexelo!$G$9:$G$63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2-4D62-B7DD-8318B8CB213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Lm3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'Lm3'!$B$9:$B$63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'Lm3'!$G$9:$G$63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6-46E0-8015-AD526BE201E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Maximof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Maximof!$B$9:$B$63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Maximof!$G$9:$G$63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3B-43D5-B45F-C585A72CAFC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Dogura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大会情報!$B$3:$B$37</c:f>
              <c:strCache>
                <c:ptCount val="3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</c:strCache>
            </c:strRef>
          </c:cat>
          <c:val>
            <c:numRef>
              <c:f>Dogura!$G$9:$G$43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170</c:v>
                </c:pt>
                <c:pt idx="8">
                  <c:v>170</c:v>
                </c:pt>
                <c:pt idx="9">
                  <c:v>170</c:v>
                </c:pt>
                <c:pt idx="10">
                  <c:v>170</c:v>
                </c:pt>
                <c:pt idx="11">
                  <c:v>170</c:v>
                </c:pt>
                <c:pt idx="12">
                  <c:v>170</c:v>
                </c:pt>
                <c:pt idx="13">
                  <c:v>170</c:v>
                </c:pt>
                <c:pt idx="14">
                  <c:v>170</c:v>
                </c:pt>
                <c:pt idx="15">
                  <c:v>190</c:v>
                </c:pt>
                <c:pt idx="16">
                  <c:v>190</c:v>
                </c:pt>
                <c:pt idx="17">
                  <c:v>190</c:v>
                </c:pt>
                <c:pt idx="18">
                  <c:v>190</c:v>
                </c:pt>
                <c:pt idx="19">
                  <c:v>190</c:v>
                </c:pt>
                <c:pt idx="20">
                  <c:v>260</c:v>
                </c:pt>
                <c:pt idx="21">
                  <c:v>260</c:v>
                </c:pt>
                <c:pt idx="22">
                  <c:v>260</c:v>
                </c:pt>
                <c:pt idx="23">
                  <c:v>260</c:v>
                </c:pt>
                <c:pt idx="24">
                  <c:v>260</c:v>
                </c:pt>
                <c:pt idx="25">
                  <c:v>260</c:v>
                </c:pt>
                <c:pt idx="26">
                  <c:v>460</c:v>
                </c:pt>
                <c:pt idx="27">
                  <c:v>460</c:v>
                </c:pt>
                <c:pt idx="28">
                  <c:v>460</c:v>
                </c:pt>
                <c:pt idx="29">
                  <c:v>460</c:v>
                </c:pt>
                <c:pt idx="30">
                  <c:v>460</c:v>
                </c:pt>
                <c:pt idx="31">
                  <c:v>530</c:v>
                </c:pt>
                <c:pt idx="32">
                  <c:v>530</c:v>
                </c:pt>
                <c:pt idx="33">
                  <c:v>530</c:v>
                </c:pt>
                <c:pt idx="34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1F-4934-BBFD-C9CAC22065F2}"/>
            </c:ext>
          </c:extLst>
        </c:ser>
        <c:ser>
          <c:idx val="1"/>
          <c:order val="1"/>
          <c:tx>
            <c:v>JB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大会情報!$B$3:$B$37</c:f>
              <c:strCache>
                <c:ptCount val="3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</c:strCache>
            </c:strRef>
          </c:cat>
          <c:val>
            <c:numRef>
              <c:f>JB!$G$9:$G$43</c:f>
              <c:numCache>
                <c:formatCode>General</c:formatCode>
                <c:ptCount val="35"/>
                <c:pt idx="0">
                  <c:v>70</c:v>
                </c:pt>
                <c:pt idx="1">
                  <c:v>70</c:v>
                </c:pt>
                <c:pt idx="2">
                  <c:v>70</c:v>
                </c:pt>
                <c:pt idx="3">
                  <c:v>70</c:v>
                </c:pt>
                <c:pt idx="4">
                  <c:v>70</c:v>
                </c:pt>
                <c:pt idx="5">
                  <c:v>70</c:v>
                </c:pt>
                <c:pt idx="6">
                  <c:v>170</c:v>
                </c:pt>
                <c:pt idx="7">
                  <c:v>170</c:v>
                </c:pt>
                <c:pt idx="8">
                  <c:v>170</c:v>
                </c:pt>
                <c:pt idx="9">
                  <c:v>170</c:v>
                </c:pt>
                <c:pt idx="10">
                  <c:v>170</c:v>
                </c:pt>
                <c:pt idx="11">
                  <c:v>370</c:v>
                </c:pt>
                <c:pt idx="12">
                  <c:v>370</c:v>
                </c:pt>
                <c:pt idx="13">
                  <c:v>370</c:v>
                </c:pt>
                <c:pt idx="14">
                  <c:v>370</c:v>
                </c:pt>
                <c:pt idx="15">
                  <c:v>440</c:v>
                </c:pt>
                <c:pt idx="16">
                  <c:v>440</c:v>
                </c:pt>
                <c:pt idx="17">
                  <c:v>440</c:v>
                </c:pt>
                <c:pt idx="18">
                  <c:v>440</c:v>
                </c:pt>
                <c:pt idx="19">
                  <c:v>440</c:v>
                </c:pt>
                <c:pt idx="20">
                  <c:v>440</c:v>
                </c:pt>
                <c:pt idx="21">
                  <c:v>440</c:v>
                </c:pt>
                <c:pt idx="22">
                  <c:v>440</c:v>
                </c:pt>
                <c:pt idx="23">
                  <c:v>440</c:v>
                </c:pt>
                <c:pt idx="24">
                  <c:v>440</c:v>
                </c:pt>
                <c:pt idx="25">
                  <c:v>445</c:v>
                </c:pt>
                <c:pt idx="26">
                  <c:v>445</c:v>
                </c:pt>
                <c:pt idx="27">
                  <c:v>525</c:v>
                </c:pt>
                <c:pt idx="28">
                  <c:v>525</c:v>
                </c:pt>
                <c:pt idx="29">
                  <c:v>525</c:v>
                </c:pt>
                <c:pt idx="30">
                  <c:v>530</c:v>
                </c:pt>
                <c:pt idx="31">
                  <c:v>530</c:v>
                </c:pt>
                <c:pt idx="32">
                  <c:v>530</c:v>
                </c:pt>
                <c:pt idx="33">
                  <c:v>530</c:v>
                </c:pt>
                <c:pt idx="34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1F-4934-BBFD-C9CAC22065F2}"/>
            </c:ext>
          </c:extLst>
        </c:ser>
        <c:ser>
          <c:idx val="3"/>
          <c:order val="2"/>
          <c:tx>
            <c:v>Gachikun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大会情報!$B$3:$B$37</c:f>
              <c:strCache>
                <c:ptCount val="3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</c:strCache>
            </c:strRef>
          </c:cat>
          <c:val>
            <c:numRef>
              <c:f>Gachikun!$G$9:$G$43</c:f>
              <c:numCache>
                <c:formatCode>General</c:formatCode>
                <c:ptCount val="35"/>
                <c:pt idx="0">
                  <c:v>20</c:v>
                </c:pt>
                <c:pt idx="1">
                  <c:v>20</c:v>
                </c:pt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150</c:v>
                </c:pt>
                <c:pt idx="6">
                  <c:v>150</c:v>
                </c:pt>
                <c:pt idx="7">
                  <c:v>150</c:v>
                </c:pt>
                <c:pt idx="8">
                  <c:v>150</c:v>
                </c:pt>
                <c:pt idx="9">
                  <c:v>150</c:v>
                </c:pt>
                <c:pt idx="10">
                  <c:v>150</c:v>
                </c:pt>
                <c:pt idx="11">
                  <c:v>150</c:v>
                </c:pt>
                <c:pt idx="12">
                  <c:v>150</c:v>
                </c:pt>
                <c:pt idx="13">
                  <c:v>150</c:v>
                </c:pt>
                <c:pt idx="14">
                  <c:v>150</c:v>
                </c:pt>
                <c:pt idx="15">
                  <c:v>280</c:v>
                </c:pt>
                <c:pt idx="16">
                  <c:v>280</c:v>
                </c:pt>
                <c:pt idx="17">
                  <c:v>280</c:v>
                </c:pt>
                <c:pt idx="18">
                  <c:v>280</c:v>
                </c:pt>
                <c:pt idx="19">
                  <c:v>280</c:v>
                </c:pt>
                <c:pt idx="20">
                  <c:v>280</c:v>
                </c:pt>
                <c:pt idx="21">
                  <c:v>280</c:v>
                </c:pt>
                <c:pt idx="22">
                  <c:v>280</c:v>
                </c:pt>
                <c:pt idx="23">
                  <c:v>280</c:v>
                </c:pt>
                <c:pt idx="24">
                  <c:v>280</c:v>
                </c:pt>
                <c:pt idx="25">
                  <c:v>350</c:v>
                </c:pt>
                <c:pt idx="26">
                  <c:v>390</c:v>
                </c:pt>
                <c:pt idx="27">
                  <c:v>390</c:v>
                </c:pt>
                <c:pt idx="28">
                  <c:v>390</c:v>
                </c:pt>
                <c:pt idx="29">
                  <c:v>390</c:v>
                </c:pt>
                <c:pt idx="30">
                  <c:v>390</c:v>
                </c:pt>
                <c:pt idx="31">
                  <c:v>490</c:v>
                </c:pt>
                <c:pt idx="32">
                  <c:v>490</c:v>
                </c:pt>
                <c:pt idx="33">
                  <c:v>490</c:v>
                </c:pt>
                <c:pt idx="34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1F-4934-BBFD-C9CAC22065F2}"/>
            </c:ext>
          </c:extLst>
        </c:ser>
        <c:ser>
          <c:idx val="2"/>
          <c:order val="3"/>
          <c:tx>
            <c:v>iDom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大会情報!$B$3:$B$37</c:f>
              <c:strCache>
                <c:ptCount val="3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</c:strCache>
            </c:strRef>
          </c:cat>
          <c:val>
            <c:numRef>
              <c:f>iDom!$G$9:$G$43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105</c:v>
                </c:pt>
                <c:pt idx="26">
                  <c:v>105</c:v>
                </c:pt>
                <c:pt idx="27">
                  <c:v>105</c:v>
                </c:pt>
                <c:pt idx="28">
                  <c:v>105</c:v>
                </c:pt>
                <c:pt idx="29">
                  <c:v>105</c:v>
                </c:pt>
                <c:pt idx="30">
                  <c:v>305</c:v>
                </c:pt>
                <c:pt idx="31">
                  <c:v>305</c:v>
                </c:pt>
                <c:pt idx="32">
                  <c:v>305</c:v>
                </c:pt>
                <c:pt idx="33">
                  <c:v>305</c:v>
                </c:pt>
                <c:pt idx="34">
                  <c:v>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1F-4934-BBFD-C9CAC22065F2}"/>
            </c:ext>
          </c:extLst>
        </c:ser>
        <c:ser>
          <c:idx val="4"/>
          <c:order val="4"/>
          <c:tx>
            <c:v>Nemo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大会情報!$B$3:$B$37</c:f>
              <c:strCache>
                <c:ptCount val="3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</c:strCache>
            </c:strRef>
          </c:cat>
          <c:val>
            <c:numRef>
              <c:f>Nemo!$G$9:$G$43</c:f>
              <c:numCache>
                <c:formatCode>General</c:formatCode>
                <c:ptCount val="35"/>
                <c:pt idx="0">
                  <c:v>20</c:v>
                </c:pt>
                <c:pt idx="1">
                  <c:v>20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50</c:v>
                </c:pt>
                <c:pt idx="8">
                  <c:v>50</c:v>
                </c:pt>
                <c:pt idx="9">
                  <c:v>130</c:v>
                </c:pt>
                <c:pt idx="10">
                  <c:v>330</c:v>
                </c:pt>
                <c:pt idx="11">
                  <c:v>330</c:v>
                </c:pt>
                <c:pt idx="12">
                  <c:v>330</c:v>
                </c:pt>
                <c:pt idx="13">
                  <c:v>330</c:v>
                </c:pt>
                <c:pt idx="14">
                  <c:v>330</c:v>
                </c:pt>
                <c:pt idx="15">
                  <c:v>350</c:v>
                </c:pt>
                <c:pt idx="16">
                  <c:v>350</c:v>
                </c:pt>
                <c:pt idx="17">
                  <c:v>350</c:v>
                </c:pt>
                <c:pt idx="18">
                  <c:v>350</c:v>
                </c:pt>
                <c:pt idx="19">
                  <c:v>350</c:v>
                </c:pt>
                <c:pt idx="20">
                  <c:v>350</c:v>
                </c:pt>
                <c:pt idx="21">
                  <c:v>350</c:v>
                </c:pt>
                <c:pt idx="22">
                  <c:v>350</c:v>
                </c:pt>
                <c:pt idx="23">
                  <c:v>350</c:v>
                </c:pt>
                <c:pt idx="24">
                  <c:v>350</c:v>
                </c:pt>
                <c:pt idx="25">
                  <c:v>355</c:v>
                </c:pt>
                <c:pt idx="26">
                  <c:v>355</c:v>
                </c:pt>
                <c:pt idx="27">
                  <c:v>355</c:v>
                </c:pt>
                <c:pt idx="28">
                  <c:v>355</c:v>
                </c:pt>
                <c:pt idx="29">
                  <c:v>355</c:v>
                </c:pt>
                <c:pt idx="30">
                  <c:v>355</c:v>
                </c:pt>
                <c:pt idx="31">
                  <c:v>365</c:v>
                </c:pt>
                <c:pt idx="32">
                  <c:v>365</c:v>
                </c:pt>
                <c:pt idx="33">
                  <c:v>365</c:v>
                </c:pt>
                <c:pt idx="34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1F-4934-BBFD-C9CAC22065F2}"/>
            </c:ext>
          </c:extLst>
        </c:ser>
        <c:ser>
          <c:idx val="5"/>
          <c:order val="5"/>
          <c:tx>
            <c:v>Haitani</c:v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大会情報!$B$3:$B$37</c:f>
              <c:strCache>
                <c:ptCount val="3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</c:strCache>
            </c:strRef>
          </c:cat>
          <c:val>
            <c:numRef>
              <c:f>Haitani!$G$9:$G$43</c:f>
              <c:numCache>
                <c:formatCode>General</c:formatCode>
                <c:ptCount val="35"/>
                <c:pt idx="0">
                  <c:v>20</c:v>
                </c:pt>
                <c:pt idx="1">
                  <c:v>20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160</c:v>
                </c:pt>
                <c:pt idx="8">
                  <c:v>160</c:v>
                </c:pt>
                <c:pt idx="9">
                  <c:v>160</c:v>
                </c:pt>
                <c:pt idx="10">
                  <c:v>160</c:v>
                </c:pt>
                <c:pt idx="11">
                  <c:v>160</c:v>
                </c:pt>
                <c:pt idx="12">
                  <c:v>160</c:v>
                </c:pt>
                <c:pt idx="13">
                  <c:v>160</c:v>
                </c:pt>
                <c:pt idx="14">
                  <c:v>160</c:v>
                </c:pt>
                <c:pt idx="15">
                  <c:v>320</c:v>
                </c:pt>
                <c:pt idx="16">
                  <c:v>320</c:v>
                </c:pt>
                <c:pt idx="17">
                  <c:v>320</c:v>
                </c:pt>
                <c:pt idx="18">
                  <c:v>320</c:v>
                </c:pt>
                <c:pt idx="19">
                  <c:v>320</c:v>
                </c:pt>
                <c:pt idx="20">
                  <c:v>360</c:v>
                </c:pt>
                <c:pt idx="21">
                  <c:v>360</c:v>
                </c:pt>
                <c:pt idx="22">
                  <c:v>360</c:v>
                </c:pt>
                <c:pt idx="23">
                  <c:v>360</c:v>
                </c:pt>
                <c:pt idx="24">
                  <c:v>360</c:v>
                </c:pt>
                <c:pt idx="25">
                  <c:v>365</c:v>
                </c:pt>
                <c:pt idx="26">
                  <c:v>370</c:v>
                </c:pt>
                <c:pt idx="27">
                  <c:v>370</c:v>
                </c:pt>
                <c:pt idx="28">
                  <c:v>370</c:v>
                </c:pt>
                <c:pt idx="29">
                  <c:v>370</c:v>
                </c:pt>
                <c:pt idx="30">
                  <c:v>370</c:v>
                </c:pt>
                <c:pt idx="31">
                  <c:v>410</c:v>
                </c:pt>
                <c:pt idx="32">
                  <c:v>410</c:v>
                </c:pt>
                <c:pt idx="33">
                  <c:v>410</c:v>
                </c:pt>
                <c:pt idx="34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1F-4934-BBFD-C9CAC22065F2}"/>
            </c:ext>
          </c:extLst>
        </c:ser>
        <c:ser>
          <c:idx val="6"/>
          <c:order val="6"/>
          <c:tx>
            <c:v>GamerBee</c:v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大会情報!$B$3:$B$37</c:f>
              <c:strCache>
                <c:ptCount val="3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</c:strCache>
            </c:strRef>
          </c:cat>
          <c:val>
            <c:numRef>
              <c:f>GamerBee!$G$9:$G$43</c:f>
              <c:numCache>
                <c:formatCode>General</c:formatCode>
                <c:ptCount val="35"/>
                <c:pt idx="0">
                  <c:v>70</c:v>
                </c:pt>
                <c:pt idx="1">
                  <c:v>75</c:v>
                </c:pt>
                <c:pt idx="2">
                  <c:v>115</c:v>
                </c:pt>
                <c:pt idx="3">
                  <c:v>115</c:v>
                </c:pt>
                <c:pt idx="4">
                  <c:v>115</c:v>
                </c:pt>
                <c:pt idx="5">
                  <c:v>115</c:v>
                </c:pt>
                <c:pt idx="6">
                  <c:v>115</c:v>
                </c:pt>
                <c:pt idx="7">
                  <c:v>115</c:v>
                </c:pt>
                <c:pt idx="8">
                  <c:v>115</c:v>
                </c:pt>
                <c:pt idx="9">
                  <c:v>115</c:v>
                </c:pt>
                <c:pt idx="10">
                  <c:v>115</c:v>
                </c:pt>
                <c:pt idx="11">
                  <c:v>115</c:v>
                </c:pt>
                <c:pt idx="12">
                  <c:v>115</c:v>
                </c:pt>
                <c:pt idx="13">
                  <c:v>125</c:v>
                </c:pt>
                <c:pt idx="14">
                  <c:v>125</c:v>
                </c:pt>
                <c:pt idx="15">
                  <c:v>130</c:v>
                </c:pt>
                <c:pt idx="16">
                  <c:v>130</c:v>
                </c:pt>
                <c:pt idx="17">
                  <c:v>130</c:v>
                </c:pt>
                <c:pt idx="18">
                  <c:v>130</c:v>
                </c:pt>
                <c:pt idx="19">
                  <c:v>130</c:v>
                </c:pt>
                <c:pt idx="20">
                  <c:v>260</c:v>
                </c:pt>
                <c:pt idx="21">
                  <c:v>260</c:v>
                </c:pt>
                <c:pt idx="22">
                  <c:v>260</c:v>
                </c:pt>
                <c:pt idx="23">
                  <c:v>260</c:v>
                </c:pt>
                <c:pt idx="24">
                  <c:v>260</c:v>
                </c:pt>
                <c:pt idx="25">
                  <c:v>260</c:v>
                </c:pt>
                <c:pt idx="26">
                  <c:v>270</c:v>
                </c:pt>
                <c:pt idx="27">
                  <c:v>270</c:v>
                </c:pt>
                <c:pt idx="28">
                  <c:v>350</c:v>
                </c:pt>
                <c:pt idx="29">
                  <c:v>350</c:v>
                </c:pt>
                <c:pt idx="30">
                  <c:v>350</c:v>
                </c:pt>
                <c:pt idx="31">
                  <c:v>370</c:v>
                </c:pt>
                <c:pt idx="32">
                  <c:v>370</c:v>
                </c:pt>
                <c:pt idx="33">
                  <c:v>370</c:v>
                </c:pt>
                <c:pt idx="34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1F-4934-BBFD-C9CAC22065F2}"/>
            </c:ext>
          </c:extLst>
        </c:ser>
        <c:ser>
          <c:idx val="7"/>
          <c:order val="7"/>
          <c:tx>
            <c:v>Takamura_B</c:v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大会情報!$B$3:$B$37</c:f>
              <c:strCache>
                <c:ptCount val="3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</c:strCache>
            </c:strRef>
          </c:cat>
          <c:val>
            <c:numRef>
              <c:f>Takamura_B!$G$9:$G$43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150</c:v>
                </c:pt>
                <c:pt idx="8">
                  <c:v>150</c:v>
                </c:pt>
                <c:pt idx="9">
                  <c:v>150</c:v>
                </c:pt>
                <c:pt idx="10">
                  <c:v>150</c:v>
                </c:pt>
                <c:pt idx="11">
                  <c:v>150</c:v>
                </c:pt>
                <c:pt idx="12">
                  <c:v>150</c:v>
                </c:pt>
                <c:pt idx="13">
                  <c:v>150</c:v>
                </c:pt>
                <c:pt idx="14">
                  <c:v>150</c:v>
                </c:pt>
                <c:pt idx="15">
                  <c:v>250</c:v>
                </c:pt>
                <c:pt idx="16">
                  <c:v>250</c:v>
                </c:pt>
                <c:pt idx="17">
                  <c:v>250</c:v>
                </c:pt>
                <c:pt idx="18">
                  <c:v>250</c:v>
                </c:pt>
                <c:pt idx="19">
                  <c:v>250</c:v>
                </c:pt>
                <c:pt idx="20">
                  <c:v>250</c:v>
                </c:pt>
                <c:pt idx="21">
                  <c:v>250</c:v>
                </c:pt>
                <c:pt idx="22">
                  <c:v>250</c:v>
                </c:pt>
                <c:pt idx="23">
                  <c:v>250</c:v>
                </c:pt>
                <c:pt idx="24">
                  <c:v>250</c:v>
                </c:pt>
                <c:pt idx="25">
                  <c:v>270</c:v>
                </c:pt>
                <c:pt idx="26">
                  <c:v>270</c:v>
                </c:pt>
                <c:pt idx="27">
                  <c:v>270</c:v>
                </c:pt>
                <c:pt idx="28">
                  <c:v>270</c:v>
                </c:pt>
                <c:pt idx="29">
                  <c:v>270</c:v>
                </c:pt>
                <c:pt idx="30">
                  <c:v>270</c:v>
                </c:pt>
                <c:pt idx="31">
                  <c:v>290</c:v>
                </c:pt>
                <c:pt idx="32">
                  <c:v>290</c:v>
                </c:pt>
                <c:pt idx="33">
                  <c:v>300</c:v>
                </c:pt>
                <c:pt idx="34">
                  <c:v>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1F-4934-BBFD-C9CAC22065F2}"/>
            </c:ext>
          </c:extLst>
        </c:ser>
        <c:ser>
          <c:idx val="8"/>
          <c:order val="8"/>
          <c:tx>
            <c:v>HotDog29</c:v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大会情報!$B$3:$B$37</c:f>
              <c:strCache>
                <c:ptCount val="3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</c:strCache>
            </c:strRef>
          </c:cat>
          <c:val>
            <c:numRef>
              <c:f>HotDog29!$G$9:$G$43</c:f>
              <c:numCache>
                <c:formatCode>General</c:formatCode>
                <c:ptCount val="35"/>
                <c:pt idx="0">
                  <c:v>5</c:v>
                </c:pt>
                <c:pt idx="1">
                  <c:v>85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85</c:v>
                </c:pt>
                <c:pt idx="6">
                  <c:v>85</c:v>
                </c:pt>
                <c:pt idx="7">
                  <c:v>95</c:v>
                </c:pt>
                <c:pt idx="8">
                  <c:v>95</c:v>
                </c:pt>
                <c:pt idx="9">
                  <c:v>95</c:v>
                </c:pt>
                <c:pt idx="10">
                  <c:v>95</c:v>
                </c:pt>
                <c:pt idx="11">
                  <c:v>95</c:v>
                </c:pt>
                <c:pt idx="12">
                  <c:v>95</c:v>
                </c:pt>
                <c:pt idx="13">
                  <c:v>95</c:v>
                </c:pt>
                <c:pt idx="14">
                  <c:v>95</c:v>
                </c:pt>
                <c:pt idx="15">
                  <c:v>95</c:v>
                </c:pt>
                <c:pt idx="16">
                  <c:v>195</c:v>
                </c:pt>
                <c:pt idx="17">
                  <c:v>195</c:v>
                </c:pt>
                <c:pt idx="18">
                  <c:v>195</c:v>
                </c:pt>
                <c:pt idx="19">
                  <c:v>195</c:v>
                </c:pt>
                <c:pt idx="20">
                  <c:v>215</c:v>
                </c:pt>
                <c:pt idx="21">
                  <c:v>215</c:v>
                </c:pt>
                <c:pt idx="22">
                  <c:v>215</c:v>
                </c:pt>
                <c:pt idx="23">
                  <c:v>215</c:v>
                </c:pt>
                <c:pt idx="24">
                  <c:v>215</c:v>
                </c:pt>
                <c:pt idx="25">
                  <c:v>220</c:v>
                </c:pt>
                <c:pt idx="26">
                  <c:v>220</c:v>
                </c:pt>
                <c:pt idx="27">
                  <c:v>220</c:v>
                </c:pt>
                <c:pt idx="28">
                  <c:v>220</c:v>
                </c:pt>
                <c:pt idx="29">
                  <c:v>220</c:v>
                </c:pt>
                <c:pt idx="30">
                  <c:v>220</c:v>
                </c:pt>
                <c:pt idx="31">
                  <c:v>240</c:v>
                </c:pt>
                <c:pt idx="32">
                  <c:v>240</c:v>
                </c:pt>
                <c:pt idx="33">
                  <c:v>240</c:v>
                </c:pt>
                <c:pt idx="34">
                  <c:v>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1F-4934-BBFD-C9CAC22065F2}"/>
            </c:ext>
          </c:extLst>
        </c:ser>
        <c:ser>
          <c:idx val="9"/>
          <c:order val="9"/>
          <c:tx>
            <c:v>Itabashi Zangief</c:v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大会情報!$B$3:$B$37</c:f>
              <c:strCache>
                <c:ptCount val="3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</c:strCache>
            </c:strRef>
          </c:cat>
          <c:val>
            <c:numRef>
              <c:f>'Itabashi Zangief'!$G$9:$G$43</c:f>
              <c:numCache>
                <c:formatCode>General</c:formatCode>
                <c:ptCount val="35"/>
                <c:pt idx="0">
                  <c:v>40</c:v>
                </c:pt>
                <c:pt idx="1">
                  <c:v>50</c:v>
                </c:pt>
                <c:pt idx="2">
                  <c:v>55</c:v>
                </c:pt>
                <c:pt idx="3">
                  <c:v>55</c:v>
                </c:pt>
                <c:pt idx="4">
                  <c:v>55</c:v>
                </c:pt>
                <c:pt idx="5">
                  <c:v>55</c:v>
                </c:pt>
                <c:pt idx="6">
                  <c:v>55</c:v>
                </c:pt>
                <c:pt idx="7">
                  <c:v>55</c:v>
                </c:pt>
                <c:pt idx="8">
                  <c:v>55</c:v>
                </c:pt>
                <c:pt idx="9">
                  <c:v>55</c:v>
                </c:pt>
                <c:pt idx="10">
                  <c:v>55</c:v>
                </c:pt>
                <c:pt idx="11">
                  <c:v>55</c:v>
                </c:pt>
                <c:pt idx="12">
                  <c:v>55</c:v>
                </c:pt>
                <c:pt idx="13">
                  <c:v>55</c:v>
                </c:pt>
                <c:pt idx="14">
                  <c:v>55</c:v>
                </c:pt>
                <c:pt idx="15">
                  <c:v>55</c:v>
                </c:pt>
                <c:pt idx="16">
                  <c:v>55</c:v>
                </c:pt>
                <c:pt idx="17">
                  <c:v>55</c:v>
                </c:pt>
                <c:pt idx="18">
                  <c:v>55</c:v>
                </c:pt>
                <c:pt idx="19">
                  <c:v>55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65</c:v>
                </c:pt>
                <c:pt idx="25">
                  <c:v>135</c:v>
                </c:pt>
                <c:pt idx="26">
                  <c:v>205</c:v>
                </c:pt>
                <c:pt idx="27">
                  <c:v>205</c:v>
                </c:pt>
                <c:pt idx="28">
                  <c:v>205</c:v>
                </c:pt>
                <c:pt idx="29">
                  <c:v>205</c:v>
                </c:pt>
                <c:pt idx="30">
                  <c:v>205</c:v>
                </c:pt>
                <c:pt idx="31">
                  <c:v>225</c:v>
                </c:pt>
                <c:pt idx="32">
                  <c:v>225</c:v>
                </c:pt>
                <c:pt idx="33">
                  <c:v>225</c:v>
                </c:pt>
                <c:pt idx="34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1F-4934-BBFD-C9CAC22065F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30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McEnddy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McEnddy!$B$9:$B$63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McEnddy!$G$9:$G$63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7-4E72-BDB4-E2B502309B2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MindRPG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MindRPG!$B$9:$B$63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MindRPG!$G$9:$G$63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80-49DB-8DE0-D864061A56D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Motchan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Motchan!$B$9:$B$63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Motchan!$G$9:$G$63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B7-4B4D-89B1-D86E6EAAA73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MRESTRELLA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MRESTRELLA!$B$9:$B$63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MRESTRELLA!$G$9:$G$63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F6-4B37-9F09-F95E7803347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NastyNas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NastyNas!$B$9:$B$63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NastyNas!$G$9:$G$63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3-467A-B17F-38808366719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Neon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Neon!$B$9:$B$63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Neon!$G$9:$G$63</c:f>
              <c:numCache>
                <c:formatCode>General</c:formatCode>
                <c:ptCount val="55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E-4CEB-BDAB-3A78924F92E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Nephew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Nephew!$B$9:$B$63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Nephew!$G$9:$G$63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45</c:v>
                </c:pt>
                <c:pt idx="35">
                  <c:v>45</c:v>
                </c:pt>
                <c:pt idx="36">
                  <c:v>45</c:v>
                </c:pt>
                <c:pt idx="37">
                  <c:v>45</c:v>
                </c:pt>
                <c:pt idx="38">
                  <c:v>45</c:v>
                </c:pt>
                <c:pt idx="39">
                  <c:v>45</c:v>
                </c:pt>
                <c:pt idx="40">
                  <c:v>45</c:v>
                </c:pt>
                <c:pt idx="41">
                  <c:v>45</c:v>
                </c:pt>
                <c:pt idx="42">
                  <c:v>45</c:v>
                </c:pt>
                <c:pt idx="43">
                  <c:v>45</c:v>
                </c:pt>
                <c:pt idx="44">
                  <c:v>45</c:v>
                </c:pt>
                <c:pt idx="45">
                  <c:v>45</c:v>
                </c:pt>
                <c:pt idx="46">
                  <c:v>45</c:v>
                </c:pt>
                <c:pt idx="47">
                  <c:v>45</c:v>
                </c:pt>
                <c:pt idx="48">
                  <c:v>45</c:v>
                </c:pt>
                <c:pt idx="49">
                  <c:v>45</c:v>
                </c:pt>
                <c:pt idx="50">
                  <c:v>45</c:v>
                </c:pt>
                <c:pt idx="51">
                  <c:v>45</c:v>
                </c:pt>
                <c:pt idx="52">
                  <c:v>45</c:v>
                </c:pt>
                <c:pt idx="53">
                  <c:v>45</c:v>
                </c:pt>
                <c:pt idx="54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F2-4600-9F5C-234A47CA1CE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Nice1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Nice1!$B$9:$B$63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Nice1!$G$9:$G$63</c:f>
              <c:numCache>
                <c:formatCode>General</c:formatCode>
                <c:ptCount val="55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A0-414F-9355-4AA9F01DFDB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NieeL_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NieeL_!$B$9:$B$63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NieeL_!$G$9:$G$63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9F-4715-944B-149B02F14E2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Nikusan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Nikusan!$B$9:$B$63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Nikusan!$G$9:$G$63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32-4EE5-9E5A-F7940E7F822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PUNK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Tokido!$B$9:$B$63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PUNK!$G$9:$G$40</c:f>
              <c:numCache>
                <c:formatCode>General</c:formatCode>
                <c:ptCount val="32"/>
                <c:pt idx="0">
                  <c:v>700</c:v>
                </c:pt>
                <c:pt idx="1">
                  <c:v>700</c:v>
                </c:pt>
                <c:pt idx="2">
                  <c:v>1050</c:v>
                </c:pt>
                <c:pt idx="3">
                  <c:v>1050</c:v>
                </c:pt>
                <c:pt idx="4">
                  <c:v>1050</c:v>
                </c:pt>
                <c:pt idx="5">
                  <c:v>1055</c:v>
                </c:pt>
                <c:pt idx="6">
                  <c:v>1055</c:v>
                </c:pt>
                <c:pt idx="7">
                  <c:v>1755</c:v>
                </c:pt>
                <c:pt idx="8">
                  <c:v>1755</c:v>
                </c:pt>
                <c:pt idx="9">
                  <c:v>1755</c:v>
                </c:pt>
                <c:pt idx="10">
                  <c:v>1755</c:v>
                </c:pt>
                <c:pt idx="11">
                  <c:v>1755</c:v>
                </c:pt>
                <c:pt idx="12">
                  <c:v>1755</c:v>
                </c:pt>
                <c:pt idx="13">
                  <c:v>1755</c:v>
                </c:pt>
                <c:pt idx="14">
                  <c:v>1755</c:v>
                </c:pt>
                <c:pt idx="15">
                  <c:v>2455</c:v>
                </c:pt>
                <c:pt idx="16">
                  <c:v>2655</c:v>
                </c:pt>
                <c:pt idx="17">
                  <c:v>2655</c:v>
                </c:pt>
                <c:pt idx="18">
                  <c:v>2655</c:v>
                </c:pt>
                <c:pt idx="19">
                  <c:v>2655</c:v>
                </c:pt>
                <c:pt idx="20">
                  <c:v>2655</c:v>
                </c:pt>
                <c:pt idx="21">
                  <c:v>2655</c:v>
                </c:pt>
                <c:pt idx="22">
                  <c:v>2655</c:v>
                </c:pt>
                <c:pt idx="23">
                  <c:v>2655</c:v>
                </c:pt>
                <c:pt idx="24">
                  <c:v>2655</c:v>
                </c:pt>
                <c:pt idx="25">
                  <c:v>2675</c:v>
                </c:pt>
                <c:pt idx="26">
                  <c:v>2745</c:v>
                </c:pt>
                <c:pt idx="27">
                  <c:v>2845</c:v>
                </c:pt>
                <c:pt idx="28">
                  <c:v>2845</c:v>
                </c:pt>
                <c:pt idx="29">
                  <c:v>2845</c:v>
                </c:pt>
                <c:pt idx="30">
                  <c:v>2845</c:v>
                </c:pt>
                <c:pt idx="31">
                  <c:v>3195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65-4A9A-A441-ABC5773A716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Dogura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Dogura!$B$9:$B$40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Dogura!$G$9:$G$40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170</c:v>
                </c:pt>
                <c:pt idx="8">
                  <c:v>170</c:v>
                </c:pt>
                <c:pt idx="9">
                  <c:v>170</c:v>
                </c:pt>
                <c:pt idx="10">
                  <c:v>170</c:v>
                </c:pt>
                <c:pt idx="11">
                  <c:v>170</c:v>
                </c:pt>
                <c:pt idx="12">
                  <c:v>170</c:v>
                </c:pt>
                <c:pt idx="13">
                  <c:v>170</c:v>
                </c:pt>
                <c:pt idx="14">
                  <c:v>170</c:v>
                </c:pt>
                <c:pt idx="15">
                  <c:v>190</c:v>
                </c:pt>
                <c:pt idx="16">
                  <c:v>190</c:v>
                </c:pt>
                <c:pt idx="17">
                  <c:v>190</c:v>
                </c:pt>
                <c:pt idx="18">
                  <c:v>190</c:v>
                </c:pt>
                <c:pt idx="19">
                  <c:v>190</c:v>
                </c:pt>
                <c:pt idx="20">
                  <c:v>260</c:v>
                </c:pt>
                <c:pt idx="21">
                  <c:v>260</c:v>
                </c:pt>
                <c:pt idx="22">
                  <c:v>260</c:v>
                </c:pt>
                <c:pt idx="23">
                  <c:v>260</c:v>
                </c:pt>
                <c:pt idx="24">
                  <c:v>260</c:v>
                </c:pt>
                <c:pt idx="25">
                  <c:v>260</c:v>
                </c:pt>
                <c:pt idx="26">
                  <c:v>460</c:v>
                </c:pt>
                <c:pt idx="27">
                  <c:v>460</c:v>
                </c:pt>
                <c:pt idx="28">
                  <c:v>460</c:v>
                </c:pt>
                <c:pt idx="29">
                  <c:v>460</c:v>
                </c:pt>
                <c:pt idx="30">
                  <c:v>460</c:v>
                </c:pt>
                <c:pt idx="31">
                  <c:v>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1-4BC4-8D82-D0B6BA29AAC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NTSC_Abdess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NTSC_Abdess!$B$9:$B$63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NTSC_Abdess!$G$9:$G$63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CA-4841-A1D1-F3A06A54800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Pahnda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Pahnda!$B$9:$B$63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Pahnda!$G$9:$G$63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07-4EF5-8BE6-A5626711B61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Pitufonegro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Pitufonegro!$B$9:$B$63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Pitufonegro!$G$9:$G$63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6E-4EAC-9F61-3CC2C12C2F1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Powell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Powell!$B$9:$B$63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Powell!$G$9:$G$63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B5-4C48-9D24-CF2E9A2B716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PR Balrog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 Balrog'!$B$9:$B$63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'PR Balrog'!$G$9:$G$63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7-4E4D-A517-1BE8BE4C1F5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Quiggy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Quiggy!$B$9:$B$63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Quiggy!$G$9:$G$63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0-4559-B821-1B543857697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Ranmasama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Ranmasama!$B$9:$B$63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Ranmasama!$G$9:$G$63</c:f>
              <c:numCache>
                <c:formatCode>General</c:formatCode>
                <c:ptCount val="55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95-4A9F-945B-717709CB34D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Red Dragon 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'Red Dragon RD'!$B$9:$B$63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'Red Dragon RD'!$G$9:$G$63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EE-44F7-A2B8-AE3563BE3E7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Rockpon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Rockpon!$B$9:$B$63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Rockpon!$G$9:$G$63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A-4E11-AAD5-113E77C95C1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Ryan Hart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'Ryan Hart'!$B$9:$B$63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'Ryan Hart'!$G$9:$G$63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35</c:v>
                </c:pt>
                <c:pt idx="35">
                  <c:v>35</c:v>
                </c:pt>
                <c:pt idx="36">
                  <c:v>35</c:v>
                </c:pt>
                <c:pt idx="37">
                  <c:v>35</c:v>
                </c:pt>
                <c:pt idx="38">
                  <c:v>35</c:v>
                </c:pt>
                <c:pt idx="39">
                  <c:v>35</c:v>
                </c:pt>
                <c:pt idx="40">
                  <c:v>35</c:v>
                </c:pt>
                <c:pt idx="41">
                  <c:v>35</c:v>
                </c:pt>
                <c:pt idx="42">
                  <c:v>35</c:v>
                </c:pt>
                <c:pt idx="43">
                  <c:v>35</c:v>
                </c:pt>
                <c:pt idx="44">
                  <c:v>35</c:v>
                </c:pt>
                <c:pt idx="45">
                  <c:v>35</c:v>
                </c:pt>
                <c:pt idx="46">
                  <c:v>35</c:v>
                </c:pt>
                <c:pt idx="47">
                  <c:v>35</c:v>
                </c:pt>
                <c:pt idx="48">
                  <c:v>35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10-4B66-A9A0-98A28C810DD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JB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JB!$B$9:$B$40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JB!$G$9:$G$40</c:f>
              <c:numCache>
                <c:formatCode>General</c:formatCode>
                <c:ptCount val="32"/>
                <c:pt idx="0">
                  <c:v>70</c:v>
                </c:pt>
                <c:pt idx="1">
                  <c:v>70</c:v>
                </c:pt>
                <c:pt idx="2">
                  <c:v>70</c:v>
                </c:pt>
                <c:pt idx="3">
                  <c:v>70</c:v>
                </c:pt>
                <c:pt idx="4">
                  <c:v>70</c:v>
                </c:pt>
                <c:pt idx="5">
                  <c:v>70</c:v>
                </c:pt>
                <c:pt idx="6">
                  <c:v>170</c:v>
                </c:pt>
                <c:pt idx="7">
                  <c:v>170</c:v>
                </c:pt>
                <c:pt idx="8">
                  <c:v>170</c:v>
                </c:pt>
                <c:pt idx="9">
                  <c:v>170</c:v>
                </c:pt>
                <c:pt idx="10">
                  <c:v>170</c:v>
                </c:pt>
                <c:pt idx="11">
                  <c:v>370</c:v>
                </c:pt>
                <c:pt idx="12">
                  <c:v>370</c:v>
                </c:pt>
                <c:pt idx="13">
                  <c:v>370</c:v>
                </c:pt>
                <c:pt idx="14">
                  <c:v>370</c:v>
                </c:pt>
                <c:pt idx="15">
                  <c:v>440</c:v>
                </c:pt>
                <c:pt idx="16">
                  <c:v>440</c:v>
                </c:pt>
                <c:pt idx="17">
                  <c:v>440</c:v>
                </c:pt>
                <c:pt idx="18">
                  <c:v>440</c:v>
                </c:pt>
                <c:pt idx="19">
                  <c:v>440</c:v>
                </c:pt>
                <c:pt idx="20">
                  <c:v>440</c:v>
                </c:pt>
                <c:pt idx="21">
                  <c:v>440</c:v>
                </c:pt>
                <c:pt idx="22">
                  <c:v>440</c:v>
                </c:pt>
                <c:pt idx="23">
                  <c:v>440</c:v>
                </c:pt>
                <c:pt idx="24">
                  <c:v>440</c:v>
                </c:pt>
                <c:pt idx="25">
                  <c:v>445</c:v>
                </c:pt>
                <c:pt idx="26">
                  <c:v>445</c:v>
                </c:pt>
                <c:pt idx="27">
                  <c:v>525</c:v>
                </c:pt>
                <c:pt idx="28">
                  <c:v>525</c:v>
                </c:pt>
                <c:pt idx="29">
                  <c:v>525</c:v>
                </c:pt>
                <c:pt idx="30">
                  <c:v>530</c:v>
                </c:pt>
                <c:pt idx="31">
                  <c:v>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4-47D8-9DA3-79FDB41ACFD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Sabin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Sabin!$B$9:$B$63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Sabin!$G$9:$G$63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D7-4928-88DC-26E4B174AFA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Sanefox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Sanefox!$B$9:$B$63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Sanefox!$G$9:$G$63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FB-4B52-AF23-2803386AF9A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Sevelei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Sevelei!$B$9:$B$63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Sevelei!$G$9:$G$63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A8-467C-920C-5C5EBA15276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Shuto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Shuto!$B$9:$B$63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Shuto!$G$9:$G$63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65</c:v>
                </c:pt>
                <c:pt idx="35">
                  <c:v>65</c:v>
                </c:pt>
                <c:pt idx="36">
                  <c:v>65</c:v>
                </c:pt>
                <c:pt idx="37">
                  <c:v>65</c:v>
                </c:pt>
                <c:pt idx="38">
                  <c:v>65</c:v>
                </c:pt>
                <c:pt idx="39">
                  <c:v>65</c:v>
                </c:pt>
                <c:pt idx="40">
                  <c:v>65</c:v>
                </c:pt>
                <c:pt idx="41">
                  <c:v>65</c:v>
                </c:pt>
                <c:pt idx="42">
                  <c:v>65</c:v>
                </c:pt>
                <c:pt idx="43">
                  <c:v>65</c:v>
                </c:pt>
                <c:pt idx="44">
                  <c:v>65</c:v>
                </c:pt>
                <c:pt idx="45">
                  <c:v>65</c:v>
                </c:pt>
                <c:pt idx="46">
                  <c:v>65</c:v>
                </c:pt>
                <c:pt idx="47">
                  <c:v>65</c:v>
                </c:pt>
                <c:pt idx="48">
                  <c:v>65</c:v>
                </c:pt>
                <c:pt idx="49">
                  <c:v>65</c:v>
                </c:pt>
                <c:pt idx="50">
                  <c:v>65</c:v>
                </c:pt>
                <c:pt idx="51">
                  <c:v>65</c:v>
                </c:pt>
                <c:pt idx="52">
                  <c:v>65</c:v>
                </c:pt>
                <c:pt idx="53">
                  <c:v>65</c:v>
                </c:pt>
                <c:pt idx="54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E5-4787-BE4B-D34E7EA42AF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SlavicGold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SlavicGold!$B$9:$B$63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SlavicGold!$G$9:$G$63</c:f>
              <c:numCache>
                <c:formatCode>General</c:formatCode>
                <c:ptCount val="55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85-4D81-AD1C-6019917FED1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StormKUBO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StormKUBO!$B$9:$B$63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StormKUBO!$G$9:$G$63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55</c:v>
                </c:pt>
                <c:pt idx="35">
                  <c:v>55</c:v>
                </c:pt>
                <c:pt idx="36">
                  <c:v>55</c:v>
                </c:pt>
                <c:pt idx="37">
                  <c:v>55</c:v>
                </c:pt>
                <c:pt idx="38">
                  <c:v>55</c:v>
                </c:pt>
                <c:pt idx="39">
                  <c:v>55</c:v>
                </c:pt>
                <c:pt idx="40">
                  <c:v>55</c:v>
                </c:pt>
                <c:pt idx="41">
                  <c:v>55</c:v>
                </c:pt>
                <c:pt idx="42">
                  <c:v>55</c:v>
                </c:pt>
                <c:pt idx="43">
                  <c:v>55</c:v>
                </c:pt>
                <c:pt idx="44">
                  <c:v>55</c:v>
                </c:pt>
                <c:pt idx="45">
                  <c:v>55</c:v>
                </c:pt>
                <c:pt idx="46">
                  <c:v>55</c:v>
                </c:pt>
                <c:pt idx="47">
                  <c:v>55</c:v>
                </c:pt>
                <c:pt idx="48">
                  <c:v>55</c:v>
                </c:pt>
                <c:pt idx="49">
                  <c:v>55</c:v>
                </c:pt>
                <c:pt idx="50">
                  <c:v>55</c:v>
                </c:pt>
                <c:pt idx="51">
                  <c:v>55</c:v>
                </c:pt>
                <c:pt idx="52">
                  <c:v>55</c:v>
                </c:pt>
                <c:pt idx="53">
                  <c:v>55</c:v>
                </c:pt>
                <c:pt idx="54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1-4705-83AD-70329615BBF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StrtFighterSteve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StrtFighterSteve!$B$9:$B$63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StrtFighterSteve!$G$9:$G$63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26-400E-94D5-977D7DFE562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Tony Chacha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'Tony Chacha'!$B$9:$B$63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'Tony Chacha'!$G$9:$G$63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3-4646-AA9C-E3C99C0050E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Unsung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Unsung!$B$9:$B$63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Unsung!$G$9:$G$63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00-4DE2-A712-17B3805ED96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Vinicius Resende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'Vinicius Resende'!$B$9:$B$63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'Vinicius Resende'!$G$9:$G$63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B-478D-8A80-982EC1CB950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801 Strider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'801 Strider'!$B$9:$B$40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'801 Strider'!$G$9:$G$40</c:f>
              <c:numCache>
                <c:formatCode>General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290</c:v>
                </c:pt>
                <c:pt idx="7">
                  <c:v>290</c:v>
                </c:pt>
                <c:pt idx="8">
                  <c:v>490</c:v>
                </c:pt>
                <c:pt idx="9">
                  <c:v>490</c:v>
                </c:pt>
                <c:pt idx="10">
                  <c:v>490</c:v>
                </c:pt>
                <c:pt idx="11">
                  <c:v>490</c:v>
                </c:pt>
                <c:pt idx="12">
                  <c:v>490</c:v>
                </c:pt>
                <c:pt idx="13">
                  <c:v>490</c:v>
                </c:pt>
                <c:pt idx="14">
                  <c:v>490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  <c:pt idx="21">
                  <c:v>500</c:v>
                </c:pt>
                <c:pt idx="22">
                  <c:v>500</c:v>
                </c:pt>
                <c:pt idx="23">
                  <c:v>500</c:v>
                </c:pt>
                <c:pt idx="24">
                  <c:v>500</c:v>
                </c:pt>
                <c:pt idx="25">
                  <c:v>520</c:v>
                </c:pt>
                <c:pt idx="26">
                  <c:v>520</c:v>
                </c:pt>
                <c:pt idx="27">
                  <c:v>520</c:v>
                </c:pt>
                <c:pt idx="28">
                  <c:v>520</c:v>
                </c:pt>
                <c:pt idx="29">
                  <c:v>520</c:v>
                </c:pt>
                <c:pt idx="30">
                  <c:v>520</c:v>
                </c:pt>
                <c:pt idx="31">
                  <c:v>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A-48EC-9E27-182D1ABBB5D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Vpositivo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Vpositivo!$B$9:$B$63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Vpositivo!$G$9:$G$63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5-4071-A7D9-CF87EA3DC29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WhiteAshX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WhiteAshX!$B$9:$B$63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WhiteAshX!$G$9:$G$63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F-411E-8A57-F3B34C1ED8E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Zaferino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Zaferino!$B$9:$B$63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Zaferino!$G$9:$G$63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BE-4363-A226-0D8E4BBACF9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Zera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Zera!$B$9:$B$63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Zera!$G$9:$G$63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8E-4CFD-BFA8-79F255AB238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Wishpunish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Wishpunish!$B$9:$B$63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Wishpunish!$G$9:$G$63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4-4B21-AAC9-9BE02DB55BE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DoublePerfect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DoublePerfect!$B$9:$B$63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DoublePerfect!$G$9:$G$63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0-4181-A4EC-C8D34DF5E55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Mams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Mams!$B$9:$B$63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Mams!$G$9:$G$63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B-41C8-A705-211F3236BBE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Buttnaked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Buttnaked!$B$9:$B$63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Buttnaked!$G$9:$G$63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EB-41C5-AFD1-55C5F970D07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Legend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Legend!$B$9:$B$63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Legend!$G$9:$G$63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E9-4417-BA09-3D81CF8A748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SAKAGAMI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SAKAGAMI!$B$9:$B$63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SAKAGAMI!$G$9:$G$63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2C-4562-89E6-E7D6B17448C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Gachikun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Gachikun!$B$9:$B$40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Gachikun!$G$9:$G$40</c:f>
              <c:numCache>
                <c:formatCode>General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150</c:v>
                </c:pt>
                <c:pt idx="6">
                  <c:v>150</c:v>
                </c:pt>
                <c:pt idx="7">
                  <c:v>150</c:v>
                </c:pt>
                <c:pt idx="8">
                  <c:v>150</c:v>
                </c:pt>
                <c:pt idx="9">
                  <c:v>150</c:v>
                </c:pt>
                <c:pt idx="10">
                  <c:v>150</c:v>
                </c:pt>
                <c:pt idx="11">
                  <c:v>150</c:v>
                </c:pt>
                <c:pt idx="12">
                  <c:v>150</c:v>
                </c:pt>
                <c:pt idx="13">
                  <c:v>150</c:v>
                </c:pt>
                <c:pt idx="14">
                  <c:v>150</c:v>
                </c:pt>
                <c:pt idx="15">
                  <c:v>280</c:v>
                </c:pt>
                <c:pt idx="16">
                  <c:v>280</c:v>
                </c:pt>
                <c:pt idx="17">
                  <c:v>280</c:v>
                </c:pt>
                <c:pt idx="18">
                  <c:v>280</c:v>
                </c:pt>
                <c:pt idx="19">
                  <c:v>280</c:v>
                </c:pt>
                <c:pt idx="20">
                  <c:v>280</c:v>
                </c:pt>
                <c:pt idx="21">
                  <c:v>280</c:v>
                </c:pt>
                <c:pt idx="22">
                  <c:v>280</c:v>
                </c:pt>
                <c:pt idx="23">
                  <c:v>280</c:v>
                </c:pt>
                <c:pt idx="24">
                  <c:v>280</c:v>
                </c:pt>
                <c:pt idx="25">
                  <c:v>350</c:v>
                </c:pt>
                <c:pt idx="26">
                  <c:v>390</c:v>
                </c:pt>
                <c:pt idx="27">
                  <c:v>390</c:v>
                </c:pt>
                <c:pt idx="28">
                  <c:v>390</c:v>
                </c:pt>
                <c:pt idx="29">
                  <c:v>390</c:v>
                </c:pt>
                <c:pt idx="30">
                  <c:v>390</c:v>
                </c:pt>
                <c:pt idx="31">
                  <c:v>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C0-4A0F-A926-A4C38F5082F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Luis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Luis!$B$9:$B$63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Luis!$G$9:$G$63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E-4512-9658-C90F97FF9F7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Babushas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Babushas!$B$9:$B$63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Babushas!$G$9:$G$63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7E-4789-8D10-85A650E85BE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Afii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Afii!$B$9:$B$63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Afii!$G$9:$G$63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9-4D36-AB91-1A247D80B30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BorisE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BorisE!$B$9:$B$63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BorisE!$G$9:$G$63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23-40AD-8CBE-4D1AE65741F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Chuns of Fun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'Chuns of Fun'!$B$9:$B$63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'Chuns of Fun'!$G$9:$G$63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9-48CA-8BCF-BE832CB97BB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Moriyasu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Moriyasu!$B$9:$B$63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Moriyasu!$G$9:$G$63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1-41BE-BE63-6078131D502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Dankadillas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Dankadillas!$B$9:$B$63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Dankadillas!$G$9:$G$63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AA-4FAB-8600-B8E764925C0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ShoryukenSauce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ShoryukenSauce!$B$9:$B$63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ShoryukenSauce!$G$9:$G$63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73-4EFA-B2DC-B60162A66FC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Anjupang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Anjupang!$B$9:$B$63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Anjupang!$G$9:$G$63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77-4438-8961-9E83C8E79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TrashBoat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TrashBoat!$B$9:$B$63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TrashBoat!$G$9:$G$63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A8-4C13-AC71-8F0E17D90BA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Haitani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Haitani!$B$9:$B$40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Haitani!$G$9:$G$40</c:f>
              <c:numCache>
                <c:formatCode>General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160</c:v>
                </c:pt>
                <c:pt idx="8">
                  <c:v>160</c:v>
                </c:pt>
                <c:pt idx="9">
                  <c:v>160</c:v>
                </c:pt>
                <c:pt idx="10">
                  <c:v>160</c:v>
                </c:pt>
                <c:pt idx="11">
                  <c:v>160</c:v>
                </c:pt>
                <c:pt idx="12">
                  <c:v>160</c:v>
                </c:pt>
                <c:pt idx="13">
                  <c:v>160</c:v>
                </c:pt>
                <c:pt idx="14">
                  <c:v>160</c:v>
                </c:pt>
                <c:pt idx="15">
                  <c:v>320</c:v>
                </c:pt>
                <c:pt idx="16">
                  <c:v>320</c:v>
                </c:pt>
                <c:pt idx="17">
                  <c:v>320</c:v>
                </c:pt>
                <c:pt idx="18">
                  <c:v>320</c:v>
                </c:pt>
                <c:pt idx="19">
                  <c:v>320</c:v>
                </c:pt>
                <c:pt idx="20">
                  <c:v>360</c:v>
                </c:pt>
                <c:pt idx="21">
                  <c:v>360</c:v>
                </c:pt>
                <c:pt idx="22">
                  <c:v>360</c:v>
                </c:pt>
                <c:pt idx="23">
                  <c:v>360</c:v>
                </c:pt>
                <c:pt idx="24">
                  <c:v>360</c:v>
                </c:pt>
                <c:pt idx="25">
                  <c:v>365</c:v>
                </c:pt>
                <c:pt idx="26">
                  <c:v>370</c:v>
                </c:pt>
                <c:pt idx="27">
                  <c:v>370</c:v>
                </c:pt>
                <c:pt idx="28">
                  <c:v>370</c:v>
                </c:pt>
                <c:pt idx="29">
                  <c:v>370</c:v>
                </c:pt>
                <c:pt idx="30">
                  <c:v>370</c:v>
                </c:pt>
                <c:pt idx="31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70-45C9-9350-DD71FB6DCA7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MooMaster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MooMaster!$B$9:$B$63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MooMaster!$G$9:$G$63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EFC-85FC-3FDA2DDAF2F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Tun.Jed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Tun.Jed!$B$9:$B$63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Tun.Jed!$G$9:$G$63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E7-4A68-A6E3-72D28CA7521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MyGief4You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MyGief4You!$B$9:$B$63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MyGief4You!$G$9:$G$63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51-46B2-80EC-1164B4D09CA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NoGoodCitizen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NoGoodCitizen!$B$9:$B$63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NoGoodCitizen!$G$9:$G$63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BC-458B-BFF3-BF22EE7C23B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Kindevu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Kindevu!$B$9:$B$63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Kindevu!$G$9:$G$63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E3-43D4-8B87-79CF2FC45F6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Jyobin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Jyobin!$B$9:$B$63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Jyobin!$G$9:$G$63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9-4F2F-86F9-FA3F3504CC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Jibrill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Jibrill!$B$9:$B$63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Jibrill!$G$9:$G$63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DF-4B38-90A8-F628493C53B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NIYARI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NIYARI!$B$9:$B$63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NIYARI!$G$9:$G$63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A7-494A-A2BE-4BC3AAE22EC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SigurRos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SigurRos!$B$9:$B$63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SigurRos!$G$9:$G$63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A-405B-BF09-64929AEF8F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Dameninngenn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Dameninngenn!$B$9:$B$63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Dameninngenn!$G$9:$G$63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63-44F7-95BA-09BBF847531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GamerBee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GamerBee!$B$9:$B$40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GamerBee!$G$9:$G$40</c:f>
              <c:numCache>
                <c:formatCode>General</c:formatCode>
                <c:ptCount val="32"/>
                <c:pt idx="0">
                  <c:v>70</c:v>
                </c:pt>
                <c:pt idx="1">
                  <c:v>75</c:v>
                </c:pt>
                <c:pt idx="2">
                  <c:v>115</c:v>
                </c:pt>
                <c:pt idx="3">
                  <c:v>115</c:v>
                </c:pt>
                <c:pt idx="4">
                  <c:v>115</c:v>
                </c:pt>
                <c:pt idx="5">
                  <c:v>115</c:v>
                </c:pt>
                <c:pt idx="6">
                  <c:v>115</c:v>
                </c:pt>
                <c:pt idx="7">
                  <c:v>115</c:v>
                </c:pt>
                <c:pt idx="8">
                  <c:v>115</c:v>
                </c:pt>
                <c:pt idx="9">
                  <c:v>115</c:v>
                </c:pt>
                <c:pt idx="10">
                  <c:v>115</c:v>
                </c:pt>
                <c:pt idx="11">
                  <c:v>115</c:v>
                </c:pt>
                <c:pt idx="12">
                  <c:v>115</c:v>
                </c:pt>
                <c:pt idx="13">
                  <c:v>125</c:v>
                </c:pt>
                <c:pt idx="14">
                  <c:v>125</c:v>
                </c:pt>
                <c:pt idx="15">
                  <c:v>130</c:v>
                </c:pt>
                <c:pt idx="16">
                  <c:v>130</c:v>
                </c:pt>
                <c:pt idx="17">
                  <c:v>130</c:v>
                </c:pt>
                <c:pt idx="18">
                  <c:v>130</c:v>
                </c:pt>
                <c:pt idx="19">
                  <c:v>130</c:v>
                </c:pt>
                <c:pt idx="20">
                  <c:v>260</c:v>
                </c:pt>
                <c:pt idx="21">
                  <c:v>260</c:v>
                </c:pt>
                <c:pt idx="22">
                  <c:v>260</c:v>
                </c:pt>
                <c:pt idx="23">
                  <c:v>260</c:v>
                </c:pt>
                <c:pt idx="24">
                  <c:v>260</c:v>
                </c:pt>
                <c:pt idx="25">
                  <c:v>260</c:v>
                </c:pt>
                <c:pt idx="26">
                  <c:v>270</c:v>
                </c:pt>
                <c:pt idx="27">
                  <c:v>270</c:v>
                </c:pt>
                <c:pt idx="28">
                  <c:v>350</c:v>
                </c:pt>
                <c:pt idx="29">
                  <c:v>350</c:v>
                </c:pt>
                <c:pt idx="30">
                  <c:v>350</c:v>
                </c:pt>
                <c:pt idx="31">
                  <c:v>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0B-4F1E-8E45-B5DE6F4EB7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Hershel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Hershel!$B$9:$B$63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Hershel!$G$9:$G$63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6-4963-9832-5FFCC990FEA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StiffPeter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StiffPeter!$B$9:$B$63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StiffPeter!$G$9:$G$63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C-4A2F-AFDD-35B79A36111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Mahreen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Mahreen!$B$9:$B$63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Mahreen!$G$9:$G$63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2-4415-999A-B839A726D1F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Gibbo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Gibbo!$B$9:$B$63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Gibbo!$G$9:$G$63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8-46C9-9AEE-669097ECE4C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Species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Species!$B$9:$B$63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Species!$G$9:$G$63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83-4C93-AA09-6C09C7FAB4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Mhike2stronk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Mhike2stronk!$B$9:$B$63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Mhike2stronk!$G$9:$G$63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9E-4E5B-8265-030267A1E39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El Cubano Loco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'El Cubano Loco'!$B$9:$B$63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'El Cubano Loco'!$G$9:$G$63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85-435A-AEDD-4DD1283AB91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KaNaBaTa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KaNaBaTa!$B$9:$B$63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KaNaBaTa!$G$9:$G$63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9-424A-A474-D2EFFB70569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Noguti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Noguti!$B$9:$B$63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Noguti!$G$9:$G$63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2F-44E2-8BD5-FDC074D0D1D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Mira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Mira!$B$9:$B$63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Mira!$G$9:$G$63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DB-43FA-8BA9-91E430F1B5C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Nemo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Nemo!$B$9:$B$40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Nemo!$G$9:$G$40</c:f>
              <c:numCache>
                <c:formatCode>General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50</c:v>
                </c:pt>
                <c:pt idx="8">
                  <c:v>50</c:v>
                </c:pt>
                <c:pt idx="9">
                  <c:v>130</c:v>
                </c:pt>
                <c:pt idx="10">
                  <c:v>330</c:v>
                </c:pt>
                <c:pt idx="11">
                  <c:v>330</c:v>
                </c:pt>
                <c:pt idx="12">
                  <c:v>330</c:v>
                </c:pt>
                <c:pt idx="13">
                  <c:v>330</c:v>
                </c:pt>
                <c:pt idx="14">
                  <c:v>330</c:v>
                </c:pt>
                <c:pt idx="15">
                  <c:v>350</c:v>
                </c:pt>
                <c:pt idx="16">
                  <c:v>350</c:v>
                </c:pt>
                <c:pt idx="17">
                  <c:v>350</c:v>
                </c:pt>
                <c:pt idx="18">
                  <c:v>350</c:v>
                </c:pt>
                <c:pt idx="19">
                  <c:v>350</c:v>
                </c:pt>
                <c:pt idx="20">
                  <c:v>350</c:v>
                </c:pt>
                <c:pt idx="21">
                  <c:v>350</c:v>
                </c:pt>
                <c:pt idx="22">
                  <c:v>350</c:v>
                </c:pt>
                <c:pt idx="23">
                  <c:v>350</c:v>
                </c:pt>
                <c:pt idx="24">
                  <c:v>350</c:v>
                </c:pt>
                <c:pt idx="25">
                  <c:v>355</c:v>
                </c:pt>
                <c:pt idx="26">
                  <c:v>355</c:v>
                </c:pt>
                <c:pt idx="27">
                  <c:v>355</c:v>
                </c:pt>
                <c:pt idx="28">
                  <c:v>355</c:v>
                </c:pt>
                <c:pt idx="29">
                  <c:v>355</c:v>
                </c:pt>
                <c:pt idx="30">
                  <c:v>355</c:v>
                </c:pt>
                <c:pt idx="31">
                  <c:v>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E-416D-86C6-E1CF901AB41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YaNoob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YaNoob!$B$9:$B$63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YaNoob!$G$9:$G$63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0F-4B00-BE5B-BA1E80BEAEF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Yasu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Yasu!$B$9:$B$63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Yasu!$G$9:$G$63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FD-43E3-8680-C5C26353E14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GoldenCen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GoldenCen!$B$9:$B$63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GoldenCen!$G$9:$G$63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7-4AF5-8D29-E1D40920AAC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Reno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Reno!$B$9:$B$63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Reno!$G$9:$G$63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D-4805-A008-3CE2FE3CD9A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Showhey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Showhey!$B$9:$B$63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Showhey!$G$9:$G$63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A6-4259-B46E-914C8900DA0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NovaSpec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NovaSpec!$B$9:$B$63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NovaSpec!$G$9:$G$63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F-4E47-A4B9-2770DC9CD76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TodayCEO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TodayCEO!$B$9:$B$63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TodayCEO!$G$9:$G$63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0C-4429-AF21-C7CE833E08E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WEEGEEplus1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WEEGEEplus1!$B$9:$B$63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WEEGEEplus1!$G$9:$G$63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22-4CE8-A2B2-CA13A84759B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Poifuru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Poifuru!$B$9:$B$63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Poifuru!$G$9:$G$63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65-49D6-BA7C-4CF6692378F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Chris Nguyen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'Chris Nguyen'!$B$9:$B$63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'Chris Nguyen'!$G$9:$G$63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A-475E-A369-50C9ADCEC96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Big Bird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Bird'!$B$9:$B$40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'Big Bird'!$G$9:$G$40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90</c:v>
                </c:pt>
                <c:pt idx="16">
                  <c:v>90</c:v>
                </c:pt>
                <c:pt idx="17">
                  <c:v>290</c:v>
                </c:pt>
                <c:pt idx="18">
                  <c:v>290</c:v>
                </c:pt>
                <c:pt idx="19">
                  <c:v>290</c:v>
                </c:pt>
                <c:pt idx="20">
                  <c:v>290</c:v>
                </c:pt>
                <c:pt idx="21">
                  <c:v>290</c:v>
                </c:pt>
                <c:pt idx="22">
                  <c:v>290</c:v>
                </c:pt>
                <c:pt idx="23">
                  <c:v>290</c:v>
                </c:pt>
                <c:pt idx="24">
                  <c:v>290</c:v>
                </c:pt>
                <c:pt idx="25">
                  <c:v>295</c:v>
                </c:pt>
                <c:pt idx="26">
                  <c:v>295</c:v>
                </c:pt>
                <c:pt idx="27">
                  <c:v>295</c:v>
                </c:pt>
                <c:pt idx="28">
                  <c:v>315</c:v>
                </c:pt>
                <c:pt idx="29">
                  <c:v>315</c:v>
                </c:pt>
                <c:pt idx="30">
                  <c:v>315</c:v>
                </c:pt>
                <c:pt idx="31">
                  <c:v>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BC-4145-BB31-7383673120A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Harumy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Harumy!$B$9:$B$63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Harumy!$G$9:$G$63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9-40BE-BB89-076EB9BD5E6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Ishikawa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Ishikawa!$B$9:$B$63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Ishikawa!$G$9:$G$63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75-491F-A31B-811C8C752D0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GenesisFrenzy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GenesisFrenzy!$B$9:$B$63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GenesisFrenzy!$G$9:$G$63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2C-46F3-B0D5-84C21010746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PRO7OTYPE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PRO7OTYPE!$B$9:$B$63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PRO7OTYPE!$G$9:$G$63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A6-428E-AB59-29E19167325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Weili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Weili!$B$9:$B$63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Weili!$G$9:$G$63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5-495D-BDAF-3C7D036872F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Jeondding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Jeondding!$B$9:$B$63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Jeondding!$G$9:$G$63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2-4F97-8631-70862849A93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SoundBoi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SoundBoi!$B$9:$B$63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SoundBoi!$G$9:$G$63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0-4FFD-85D5-0CECD1D3348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Ultima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Ultima!$B$9:$B$63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Ultima!$G$9:$G$63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F2-45E3-AEBB-44A8896B606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DR Mandrake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'DR Mandrake'!$B$9:$B$63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'DR Mandrake'!$G$9:$G$63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10-4075-B584-3D0530CDF63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Jazzy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Jazzy!$B$9:$B$63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Jazzy!$G$9:$G$63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1F-4C9F-801D-9199905EB66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iDom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iDom!$B$9:$B$40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iDom!$G$9:$G$40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105</c:v>
                </c:pt>
                <c:pt idx="26">
                  <c:v>105</c:v>
                </c:pt>
                <c:pt idx="27">
                  <c:v>105</c:v>
                </c:pt>
                <c:pt idx="28">
                  <c:v>105</c:v>
                </c:pt>
                <c:pt idx="29">
                  <c:v>105</c:v>
                </c:pt>
                <c:pt idx="30">
                  <c:v>305</c:v>
                </c:pt>
                <c:pt idx="31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A5-4A8B-AB9A-428087D8A1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Ren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Ren!$G$9:$G$63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D-4143-85B9-942F2A4BDAB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Churro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Churro!$B$9:$B$63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Churro!$G$9:$G$63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04-4F18-8C0D-612E3E0156B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Konvy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Konvy!$B$9:$B$63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Konvy!$G$9:$G$63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6-4984-BE4A-4F29FEB849E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Footwurk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Footwurk!$B$9:$B$63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Footwurk!$G$9:$G$63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2-4F26-8833-D73A843C9C3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Inaba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Inaba!$B$9:$B$63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Inaba!$G$9:$G$63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4F-4343-95FC-252D112A286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iDrop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iDrop!$B$9:$B$63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iDrop!$G$9:$G$63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A-4472-8C30-C99D874758F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Crusher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Nassim-Claw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Crusher!$B$9:$B$63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Crusher!$G$9:$G$63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7A-43B1-927C-F379DC77C95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Chris T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'Chris T'!$B$9:$B$63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'Chris T'!$G$9:$G$63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73-46A6-B0BB-511DDACE86F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Eita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Eita!$B$9:$B$63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Eita!$G$9:$G$63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13-4DB4-B8ED-D6A77EBD8B1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Ogyawn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Ogyawn!$B$9:$B$63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Ogyawn!$G$9:$G$63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9-4274-B0D7-425D192A063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Takamura_B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Takamura_B!$B$9:$B$40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Takamura_B!$G$9:$G$40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150</c:v>
                </c:pt>
                <c:pt idx="8">
                  <c:v>150</c:v>
                </c:pt>
                <c:pt idx="9">
                  <c:v>150</c:v>
                </c:pt>
                <c:pt idx="10">
                  <c:v>150</c:v>
                </c:pt>
                <c:pt idx="11">
                  <c:v>150</c:v>
                </c:pt>
                <c:pt idx="12">
                  <c:v>150</c:v>
                </c:pt>
                <c:pt idx="13">
                  <c:v>150</c:v>
                </c:pt>
                <c:pt idx="14">
                  <c:v>150</c:v>
                </c:pt>
                <c:pt idx="15">
                  <c:v>250</c:v>
                </c:pt>
                <c:pt idx="16">
                  <c:v>250</c:v>
                </c:pt>
                <c:pt idx="17">
                  <c:v>250</c:v>
                </c:pt>
                <c:pt idx="18">
                  <c:v>250</c:v>
                </c:pt>
                <c:pt idx="19">
                  <c:v>250</c:v>
                </c:pt>
                <c:pt idx="20">
                  <c:v>250</c:v>
                </c:pt>
                <c:pt idx="21">
                  <c:v>250</c:v>
                </c:pt>
                <c:pt idx="22">
                  <c:v>250</c:v>
                </c:pt>
                <c:pt idx="23">
                  <c:v>250</c:v>
                </c:pt>
                <c:pt idx="24">
                  <c:v>250</c:v>
                </c:pt>
                <c:pt idx="25">
                  <c:v>270</c:v>
                </c:pt>
                <c:pt idx="26">
                  <c:v>270</c:v>
                </c:pt>
                <c:pt idx="27">
                  <c:v>270</c:v>
                </c:pt>
                <c:pt idx="28">
                  <c:v>270</c:v>
                </c:pt>
                <c:pt idx="29">
                  <c:v>270</c:v>
                </c:pt>
                <c:pt idx="30">
                  <c:v>270</c:v>
                </c:pt>
                <c:pt idx="31">
                  <c:v>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A1-4F7C-B9E5-2360FEE8601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Jimmy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Jimmy!$B$9:$B$63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Jimmy!$G$9:$G$63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4C-46B4-9314-F49036EF53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Alex Valle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'Alex Valle'!$B$9:$B$63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'Alex Valle'!$G$9:$G$63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9-4186-8242-8F50EE57229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TheGoodRyan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TheGoodRyan!$B$9:$B$63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TheGoodRyan!$G$9:$G$63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C5-4BA7-AB8C-2C30D18F0C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Keoma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Keoma!$B$9:$B$63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Keoma!$G$9:$G$63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47-4199-9A55-A980ADE4ADF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Yuzuponzu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Yuzuponzu!$B$9:$B$63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Yuzuponzu!$G$9:$G$63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B-48B3-8D38-EF488E76018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GinoDaCampo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GinoDaCampo!$B$9:$B$63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GinoDaCampo!$G$9:$G$63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55-426B-80F0-A0C73B61E13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RB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RB!$B$9:$B$63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RB!$G$9:$G$63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B-4360-A9F3-864AAE382B3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Pnoy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Pnoy!$B$9:$B$63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Pnoy!$G$9:$G$63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2-47DD-8B43-7CB1F45438A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UNDRSCORE87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UNDRSCORE87!$B$9:$B$63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UNDRSCORE87!$G$9:$G$63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16-455E-BE41-4480A84C2FC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Poongko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Poongko!$B$9:$B$63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Poongko!$G$9:$G$63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8-485C-AF6C-AAD90FD1485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Tokido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Tokido!$B$9:$B$63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Tokido!$G$9:$G$40</c:f>
              <c:numCache>
                <c:formatCode>General</c:formatCode>
                <c:ptCount val="32"/>
                <c:pt idx="0">
                  <c:v>10</c:v>
                </c:pt>
                <c:pt idx="1">
                  <c:v>110</c:v>
                </c:pt>
                <c:pt idx="2">
                  <c:v>810</c:v>
                </c:pt>
                <c:pt idx="3">
                  <c:v>810</c:v>
                </c:pt>
                <c:pt idx="4">
                  <c:v>810</c:v>
                </c:pt>
                <c:pt idx="5">
                  <c:v>810</c:v>
                </c:pt>
                <c:pt idx="6">
                  <c:v>810</c:v>
                </c:pt>
                <c:pt idx="7">
                  <c:v>880</c:v>
                </c:pt>
                <c:pt idx="8">
                  <c:v>880</c:v>
                </c:pt>
                <c:pt idx="9">
                  <c:v>885</c:v>
                </c:pt>
                <c:pt idx="10">
                  <c:v>885</c:v>
                </c:pt>
                <c:pt idx="11">
                  <c:v>885</c:v>
                </c:pt>
                <c:pt idx="12">
                  <c:v>1085</c:v>
                </c:pt>
                <c:pt idx="13">
                  <c:v>1085</c:v>
                </c:pt>
                <c:pt idx="14">
                  <c:v>1085</c:v>
                </c:pt>
                <c:pt idx="15">
                  <c:v>1085</c:v>
                </c:pt>
                <c:pt idx="16">
                  <c:v>1085</c:v>
                </c:pt>
                <c:pt idx="17">
                  <c:v>1085</c:v>
                </c:pt>
                <c:pt idx="18">
                  <c:v>1085</c:v>
                </c:pt>
                <c:pt idx="19">
                  <c:v>1085</c:v>
                </c:pt>
                <c:pt idx="20">
                  <c:v>1245</c:v>
                </c:pt>
                <c:pt idx="21">
                  <c:v>1345</c:v>
                </c:pt>
                <c:pt idx="22">
                  <c:v>1345</c:v>
                </c:pt>
                <c:pt idx="23">
                  <c:v>1345</c:v>
                </c:pt>
                <c:pt idx="24">
                  <c:v>1345</c:v>
                </c:pt>
                <c:pt idx="25">
                  <c:v>1445</c:v>
                </c:pt>
                <c:pt idx="26">
                  <c:v>2145</c:v>
                </c:pt>
                <c:pt idx="27">
                  <c:v>2145</c:v>
                </c:pt>
                <c:pt idx="28">
                  <c:v>2145</c:v>
                </c:pt>
                <c:pt idx="29">
                  <c:v>2145</c:v>
                </c:pt>
                <c:pt idx="30">
                  <c:v>2145</c:v>
                </c:pt>
                <c:pt idx="31">
                  <c:v>2145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84-4391-A388-6B3AA25C1B4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HotDog29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HotDog29!$B$9:$B$63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HotDog29!$G$9:$G$63</c:f>
              <c:numCache>
                <c:formatCode>General</c:formatCode>
                <c:ptCount val="55"/>
                <c:pt idx="0">
                  <c:v>5</c:v>
                </c:pt>
                <c:pt idx="1">
                  <c:v>85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85</c:v>
                </c:pt>
                <c:pt idx="6">
                  <c:v>85</c:v>
                </c:pt>
                <c:pt idx="7">
                  <c:v>95</c:v>
                </c:pt>
                <c:pt idx="8">
                  <c:v>95</c:v>
                </c:pt>
                <c:pt idx="9">
                  <c:v>95</c:v>
                </c:pt>
                <c:pt idx="10">
                  <c:v>95</c:v>
                </c:pt>
                <c:pt idx="11">
                  <c:v>95</c:v>
                </c:pt>
                <c:pt idx="12">
                  <c:v>95</c:v>
                </c:pt>
                <c:pt idx="13">
                  <c:v>95</c:v>
                </c:pt>
                <c:pt idx="14">
                  <c:v>95</c:v>
                </c:pt>
                <c:pt idx="15">
                  <c:v>95</c:v>
                </c:pt>
                <c:pt idx="16">
                  <c:v>195</c:v>
                </c:pt>
                <c:pt idx="17">
                  <c:v>195</c:v>
                </c:pt>
                <c:pt idx="18">
                  <c:v>195</c:v>
                </c:pt>
                <c:pt idx="19">
                  <c:v>195</c:v>
                </c:pt>
                <c:pt idx="20">
                  <c:v>215</c:v>
                </c:pt>
                <c:pt idx="21">
                  <c:v>215</c:v>
                </c:pt>
                <c:pt idx="22">
                  <c:v>215</c:v>
                </c:pt>
                <c:pt idx="23">
                  <c:v>215</c:v>
                </c:pt>
                <c:pt idx="24">
                  <c:v>215</c:v>
                </c:pt>
                <c:pt idx="25">
                  <c:v>220</c:v>
                </c:pt>
                <c:pt idx="26">
                  <c:v>220</c:v>
                </c:pt>
                <c:pt idx="27">
                  <c:v>220</c:v>
                </c:pt>
                <c:pt idx="28">
                  <c:v>220</c:v>
                </c:pt>
                <c:pt idx="29">
                  <c:v>220</c:v>
                </c:pt>
                <c:pt idx="30">
                  <c:v>220</c:v>
                </c:pt>
                <c:pt idx="31">
                  <c:v>240</c:v>
                </c:pt>
                <c:pt idx="32">
                  <c:v>240</c:v>
                </c:pt>
                <c:pt idx="33">
                  <c:v>240</c:v>
                </c:pt>
                <c:pt idx="34">
                  <c:v>300</c:v>
                </c:pt>
                <c:pt idx="35">
                  <c:v>300</c:v>
                </c:pt>
                <c:pt idx="36">
                  <c:v>300</c:v>
                </c:pt>
                <c:pt idx="37">
                  <c:v>300</c:v>
                </c:pt>
                <c:pt idx="38">
                  <c:v>300</c:v>
                </c:pt>
                <c:pt idx="39">
                  <c:v>300</c:v>
                </c:pt>
                <c:pt idx="40">
                  <c:v>300</c:v>
                </c:pt>
                <c:pt idx="41">
                  <c:v>300</c:v>
                </c:pt>
                <c:pt idx="42">
                  <c:v>300</c:v>
                </c:pt>
                <c:pt idx="43">
                  <c:v>300</c:v>
                </c:pt>
                <c:pt idx="44">
                  <c:v>300</c:v>
                </c:pt>
                <c:pt idx="45">
                  <c:v>300</c:v>
                </c:pt>
                <c:pt idx="46">
                  <c:v>300</c:v>
                </c:pt>
                <c:pt idx="47">
                  <c:v>300</c:v>
                </c:pt>
                <c:pt idx="48">
                  <c:v>300</c:v>
                </c:pt>
                <c:pt idx="49">
                  <c:v>300</c:v>
                </c:pt>
                <c:pt idx="50">
                  <c:v>300</c:v>
                </c:pt>
                <c:pt idx="51">
                  <c:v>300</c:v>
                </c:pt>
                <c:pt idx="52">
                  <c:v>300</c:v>
                </c:pt>
                <c:pt idx="53">
                  <c:v>300</c:v>
                </c:pt>
                <c:pt idx="54">
                  <c:v>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14-45E5-876D-706DBC8B86F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Kosaku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Kosaku!$B$9:$B$63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Kosaku!$G$9:$G$63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40</c:v>
                </c:pt>
                <c:pt idx="35">
                  <c:v>40</c:v>
                </c:pt>
                <c:pt idx="36">
                  <c:v>40</c:v>
                </c:pt>
                <c:pt idx="37">
                  <c:v>40</c:v>
                </c:pt>
                <c:pt idx="38">
                  <c:v>40</c:v>
                </c:pt>
                <c:pt idx="39">
                  <c:v>40</c:v>
                </c:pt>
                <c:pt idx="40">
                  <c:v>40</c:v>
                </c:pt>
                <c:pt idx="41">
                  <c:v>40</c:v>
                </c:pt>
                <c:pt idx="42">
                  <c:v>40</c:v>
                </c:pt>
                <c:pt idx="43">
                  <c:v>40</c:v>
                </c:pt>
                <c:pt idx="44">
                  <c:v>40</c:v>
                </c:pt>
                <c:pt idx="45">
                  <c:v>40</c:v>
                </c:pt>
                <c:pt idx="46">
                  <c:v>40</c:v>
                </c:pt>
                <c:pt idx="47">
                  <c:v>40</c:v>
                </c:pt>
                <c:pt idx="48">
                  <c:v>40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40</c:v>
                </c:pt>
                <c:pt idx="54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9-42FE-A065-37DF3D63131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RobTV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RobTV!$B$9:$B$63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RobTV!$G$9:$G$63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40</c:v>
                </c:pt>
                <c:pt idx="35">
                  <c:v>40</c:v>
                </c:pt>
                <c:pt idx="36">
                  <c:v>40</c:v>
                </c:pt>
                <c:pt idx="37">
                  <c:v>40</c:v>
                </c:pt>
                <c:pt idx="38">
                  <c:v>40</c:v>
                </c:pt>
                <c:pt idx="39">
                  <c:v>40</c:v>
                </c:pt>
                <c:pt idx="40">
                  <c:v>40</c:v>
                </c:pt>
                <c:pt idx="41">
                  <c:v>40</c:v>
                </c:pt>
                <c:pt idx="42">
                  <c:v>40</c:v>
                </c:pt>
                <c:pt idx="43">
                  <c:v>40</c:v>
                </c:pt>
                <c:pt idx="44">
                  <c:v>40</c:v>
                </c:pt>
                <c:pt idx="45">
                  <c:v>40</c:v>
                </c:pt>
                <c:pt idx="46">
                  <c:v>40</c:v>
                </c:pt>
                <c:pt idx="47">
                  <c:v>40</c:v>
                </c:pt>
                <c:pt idx="48">
                  <c:v>40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40</c:v>
                </c:pt>
                <c:pt idx="54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34-4DD6-BA27-2EB659748B2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DoctaAfrikan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DoctaAfrikan!$B$9:$B$63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DoctaAfrikan!$G$9:$G$63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40</c:v>
                </c:pt>
                <c:pt idx="35">
                  <c:v>40</c:v>
                </c:pt>
                <c:pt idx="36">
                  <c:v>40</c:v>
                </c:pt>
                <c:pt idx="37">
                  <c:v>40</c:v>
                </c:pt>
                <c:pt idx="38">
                  <c:v>40</c:v>
                </c:pt>
                <c:pt idx="39">
                  <c:v>40</c:v>
                </c:pt>
                <c:pt idx="40">
                  <c:v>40</c:v>
                </c:pt>
                <c:pt idx="41">
                  <c:v>40</c:v>
                </c:pt>
                <c:pt idx="42">
                  <c:v>40</c:v>
                </c:pt>
                <c:pt idx="43">
                  <c:v>40</c:v>
                </c:pt>
                <c:pt idx="44">
                  <c:v>40</c:v>
                </c:pt>
                <c:pt idx="45">
                  <c:v>40</c:v>
                </c:pt>
                <c:pt idx="46">
                  <c:v>40</c:v>
                </c:pt>
                <c:pt idx="47">
                  <c:v>40</c:v>
                </c:pt>
                <c:pt idx="48">
                  <c:v>40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40</c:v>
                </c:pt>
                <c:pt idx="54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36-433D-81AB-A755D28C565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Hikarin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Hikarin!$B$9:$B$63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Hikarin!$G$9:$G$63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02-4B96-8493-29D0BCAA4EC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DidimoKOF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DidimoKOF!$B$9:$B$63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DidimoKOF!$G$9:$G$63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50-42EC-B560-E7AA2602B1B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 b="0" i="0" u="none" strike="noStrike" baseline="0">
                <a:effectLst/>
              </a:rPr>
              <a:t>Kichipa-mu</a:t>
            </a:r>
            <a:endParaRPr lang="en-US" altLang="ja-JP" b="1" i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'Kichipa-mu'!$B$9:$B$63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'Kichipa-mu'!$G$9:$G$63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130</c:v>
                </c:pt>
                <c:pt idx="35">
                  <c:v>130</c:v>
                </c:pt>
                <c:pt idx="36">
                  <c:v>130</c:v>
                </c:pt>
                <c:pt idx="37">
                  <c:v>130</c:v>
                </c:pt>
                <c:pt idx="38">
                  <c:v>130</c:v>
                </c:pt>
                <c:pt idx="39">
                  <c:v>130</c:v>
                </c:pt>
                <c:pt idx="40">
                  <c:v>130</c:v>
                </c:pt>
                <c:pt idx="41">
                  <c:v>130</c:v>
                </c:pt>
                <c:pt idx="42">
                  <c:v>130</c:v>
                </c:pt>
                <c:pt idx="43">
                  <c:v>130</c:v>
                </c:pt>
                <c:pt idx="44">
                  <c:v>130</c:v>
                </c:pt>
                <c:pt idx="45">
                  <c:v>130</c:v>
                </c:pt>
                <c:pt idx="46">
                  <c:v>130</c:v>
                </c:pt>
                <c:pt idx="47">
                  <c:v>130</c:v>
                </c:pt>
                <c:pt idx="48">
                  <c:v>130</c:v>
                </c:pt>
                <c:pt idx="49">
                  <c:v>130</c:v>
                </c:pt>
                <c:pt idx="50">
                  <c:v>130</c:v>
                </c:pt>
                <c:pt idx="51">
                  <c:v>130</c:v>
                </c:pt>
                <c:pt idx="52">
                  <c:v>130</c:v>
                </c:pt>
                <c:pt idx="53">
                  <c:v>130</c:v>
                </c:pt>
                <c:pt idx="54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00-460B-BA29-73FEF66E30A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Adonai Nova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'Adonai Nova'!$B$9:$B$63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'Adonai Nova'!$G$9:$G$63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8F-4FBF-8D24-B9EA1976C8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AlphaBee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AlphaBee!$B$9:$B$63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AlphaBee!$G$9:$G$63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3D-4D92-949A-AE56B5B5195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Droker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Droker!$B$9:$B$63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Droker!$G$9:$G$63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D-46D5-B086-C0B8D6E6D0F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Olivo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Olivo!$B$9:$B$63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Olivo!$G$9:$G$63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F-4D28-AB59-781A13551AE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Infexious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Infexious!$B$9:$B$40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Infexious!$G$9:$G$40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120</c:v>
                </c:pt>
                <c:pt idx="29">
                  <c:v>120</c:v>
                </c:pt>
                <c:pt idx="30">
                  <c:v>120</c:v>
                </c:pt>
                <c:pt idx="31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1-476C-8E95-BCD7363DAFE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Persia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Persia!$B$9:$B$63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Persia!$G$9:$G$63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A8-409B-B8FB-F5ED1CFF810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Johnny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Johnny!$B$9:$B$40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Johnny!$G$9:$G$40</c:f>
              <c:numCache>
                <c:formatCode>General</c:formatCode>
                <c:ptCount val="32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200</c:v>
                </c:pt>
                <c:pt idx="7">
                  <c:v>200</c:v>
                </c:pt>
                <c:pt idx="8">
                  <c:v>200</c:v>
                </c:pt>
                <c:pt idx="9">
                  <c:v>200</c:v>
                </c:pt>
                <c:pt idx="10">
                  <c:v>200</c:v>
                </c:pt>
                <c:pt idx="11">
                  <c:v>200</c:v>
                </c:pt>
                <c:pt idx="12">
                  <c:v>200</c:v>
                </c:pt>
                <c:pt idx="13">
                  <c:v>200</c:v>
                </c:pt>
                <c:pt idx="14">
                  <c:v>200</c:v>
                </c:pt>
                <c:pt idx="15">
                  <c:v>205</c:v>
                </c:pt>
                <c:pt idx="16">
                  <c:v>205</c:v>
                </c:pt>
                <c:pt idx="17">
                  <c:v>205</c:v>
                </c:pt>
                <c:pt idx="18">
                  <c:v>205</c:v>
                </c:pt>
                <c:pt idx="19">
                  <c:v>205</c:v>
                </c:pt>
                <c:pt idx="20">
                  <c:v>225</c:v>
                </c:pt>
                <c:pt idx="21">
                  <c:v>225</c:v>
                </c:pt>
                <c:pt idx="22">
                  <c:v>225</c:v>
                </c:pt>
                <c:pt idx="23">
                  <c:v>225</c:v>
                </c:pt>
                <c:pt idx="24">
                  <c:v>225</c:v>
                </c:pt>
                <c:pt idx="25">
                  <c:v>245</c:v>
                </c:pt>
                <c:pt idx="26">
                  <c:v>245</c:v>
                </c:pt>
                <c:pt idx="27">
                  <c:v>245</c:v>
                </c:pt>
                <c:pt idx="28">
                  <c:v>245</c:v>
                </c:pt>
                <c:pt idx="29">
                  <c:v>245</c:v>
                </c:pt>
                <c:pt idx="30">
                  <c:v>245</c:v>
                </c:pt>
                <c:pt idx="3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25-4E2E-91ED-E5352BD525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DoomSnake507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DoomSnake507!$B$9:$B$40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DoomSnake507!$G$9:$G$40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200</c:v>
                </c:pt>
                <c:pt idx="24">
                  <c:v>200</c:v>
                </c:pt>
                <c:pt idx="25">
                  <c:v>200</c:v>
                </c:pt>
                <c:pt idx="26">
                  <c:v>220</c:v>
                </c:pt>
                <c:pt idx="27">
                  <c:v>220</c:v>
                </c:pt>
                <c:pt idx="28">
                  <c:v>220</c:v>
                </c:pt>
                <c:pt idx="29">
                  <c:v>230</c:v>
                </c:pt>
                <c:pt idx="30">
                  <c:v>230</c:v>
                </c:pt>
                <c:pt idx="31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2-4A5C-8762-6FD677B2655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Itabashi Zangief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'Itabashi Zangief'!$B$9:$B$40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'Itabashi Zangief'!$G$9:$G$40</c:f>
              <c:numCache>
                <c:formatCode>General</c:formatCode>
                <c:ptCount val="32"/>
                <c:pt idx="0">
                  <c:v>40</c:v>
                </c:pt>
                <c:pt idx="1">
                  <c:v>50</c:v>
                </c:pt>
                <c:pt idx="2">
                  <c:v>55</c:v>
                </c:pt>
                <c:pt idx="3">
                  <c:v>55</c:v>
                </c:pt>
                <c:pt idx="4">
                  <c:v>55</c:v>
                </c:pt>
                <c:pt idx="5">
                  <c:v>55</c:v>
                </c:pt>
                <c:pt idx="6">
                  <c:v>55</c:v>
                </c:pt>
                <c:pt idx="7">
                  <c:v>55</c:v>
                </c:pt>
                <c:pt idx="8">
                  <c:v>55</c:v>
                </c:pt>
                <c:pt idx="9">
                  <c:v>55</c:v>
                </c:pt>
                <c:pt idx="10">
                  <c:v>55</c:v>
                </c:pt>
                <c:pt idx="11">
                  <c:v>55</c:v>
                </c:pt>
                <c:pt idx="12">
                  <c:v>55</c:v>
                </c:pt>
                <c:pt idx="13">
                  <c:v>55</c:v>
                </c:pt>
                <c:pt idx="14">
                  <c:v>55</c:v>
                </c:pt>
                <c:pt idx="15">
                  <c:v>55</c:v>
                </c:pt>
                <c:pt idx="16">
                  <c:v>55</c:v>
                </c:pt>
                <c:pt idx="17">
                  <c:v>55</c:v>
                </c:pt>
                <c:pt idx="18">
                  <c:v>55</c:v>
                </c:pt>
                <c:pt idx="19">
                  <c:v>55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65</c:v>
                </c:pt>
                <c:pt idx="25">
                  <c:v>135</c:v>
                </c:pt>
                <c:pt idx="26">
                  <c:v>205</c:v>
                </c:pt>
                <c:pt idx="27">
                  <c:v>205</c:v>
                </c:pt>
                <c:pt idx="28">
                  <c:v>205</c:v>
                </c:pt>
                <c:pt idx="29">
                  <c:v>205</c:v>
                </c:pt>
                <c:pt idx="30">
                  <c:v>205</c:v>
                </c:pt>
                <c:pt idx="31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E-483C-8BCD-D95D9544B14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Ryusei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Ryusei!$B$9:$B$40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Ryusei!$G$9:$G$40</c:f>
              <c:numCache>
                <c:formatCode>General</c:formatCode>
                <c:ptCount val="3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55</c:v>
                </c:pt>
                <c:pt idx="21">
                  <c:v>55</c:v>
                </c:pt>
                <c:pt idx="22">
                  <c:v>55</c:v>
                </c:pt>
                <c:pt idx="23">
                  <c:v>55</c:v>
                </c:pt>
                <c:pt idx="24">
                  <c:v>55</c:v>
                </c:pt>
                <c:pt idx="25">
                  <c:v>155</c:v>
                </c:pt>
                <c:pt idx="26">
                  <c:v>155</c:v>
                </c:pt>
                <c:pt idx="27">
                  <c:v>155</c:v>
                </c:pt>
                <c:pt idx="28">
                  <c:v>155</c:v>
                </c:pt>
                <c:pt idx="29">
                  <c:v>155</c:v>
                </c:pt>
                <c:pt idx="30">
                  <c:v>155</c:v>
                </c:pt>
                <c:pt idx="31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69-4095-B9D1-3B49A706497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Dual Kevin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'Dual Kevin'!$B$9:$B$40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'Dual Kevin'!$G$9:$G$40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210</c:v>
                </c:pt>
                <c:pt idx="26">
                  <c:v>210</c:v>
                </c:pt>
                <c:pt idx="27">
                  <c:v>215</c:v>
                </c:pt>
                <c:pt idx="28">
                  <c:v>215</c:v>
                </c:pt>
                <c:pt idx="29">
                  <c:v>215</c:v>
                </c:pt>
                <c:pt idx="30">
                  <c:v>215</c:v>
                </c:pt>
                <c:pt idx="3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3-449A-A844-E0679D58203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ElTigre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ElTigre!$B$9:$B$40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ElTigre!$G$9:$G$40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200</c:v>
                </c:pt>
                <c:pt idx="15">
                  <c:v>200</c:v>
                </c:pt>
                <c:pt idx="16">
                  <c:v>200</c:v>
                </c:pt>
                <c:pt idx="17">
                  <c:v>200</c:v>
                </c:pt>
                <c:pt idx="18">
                  <c:v>200</c:v>
                </c:pt>
                <c:pt idx="19">
                  <c:v>200</c:v>
                </c:pt>
                <c:pt idx="20">
                  <c:v>200</c:v>
                </c:pt>
                <c:pt idx="21">
                  <c:v>200</c:v>
                </c:pt>
                <c:pt idx="22">
                  <c:v>200</c:v>
                </c:pt>
                <c:pt idx="23">
                  <c:v>210</c:v>
                </c:pt>
                <c:pt idx="24">
                  <c:v>210</c:v>
                </c:pt>
                <c:pt idx="25">
                  <c:v>210</c:v>
                </c:pt>
                <c:pt idx="26">
                  <c:v>210</c:v>
                </c:pt>
                <c:pt idx="27">
                  <c:v>210</c:v>
                </c:pt>
                <c:pt idx="28">
                  <c:v>210</c:v>
                </c:pt>
                <c:pt idx="29">
                  <c:v>210</c:v>
                </c:pt>
                <c:pt idx="30">
                  <c:v>210</c:v>
                </c:pt>
                <c:pt idx="31">
                  <c:v>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1-4F96-A74E-A1EA8155229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Luffy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Luffy!$B$9:$B$40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Luffy!$G$9:$G$40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105</c:v>
                </c:pt>
                <c:pt idx="11">
                  <c:v>105</c:v>
                </c:pt>
                <c:pt idx="12">
                  <c:v>105</c:v>
                </c:pt>
                <c:pt idx="13">
                  <c:v>105</c:v>
                </c:pt>
                <c:pt idx="14">
                  <c:v>105</c:v>
                </c:pt>
                <c:pt idx="15">
                  <c:v>110</c:v>
                </c:pt>
                <c:pt idx="16">
                  <c:v>110</c:v>
                </c:pt>
                <c:pt idx="17">
                  <c:v>110</c:v>
                </c:pt>
                <c:pt idx="18">
                  <c:v>110</c:v>
                </c:pt>
                <c:pt idx="19">
                  <c:v>110</c:v>
                </c:pt>
                <c:pt idx="20">
                  <c:v>110</c:v>
                </c:pt>
                <c:pt idx="21">
                  <c:v>110</c:v>
                </c:pt>
                <c:pt idx="22">
                  <c:v>130</c:v>
                </c:pt>
                <c:pt idx="23">
                  <c:v>130</c:v>
                </c:pt>
                <c:pt idx="24">
                  <c:v>130</c:v>
                </c:pt>
                <c:pt idx="25">
                  <c:v>130</c:v>
                </c:pt>
                <c:pt idx="26">
                  <c:v>130</c:v>
                </c:pt>
                <c:pt idx="27">
                  <c:v>130</c:v>
                </c:pt>
                <c:pt idx="28">
                  <c:v>140</c:v>
                </c:pt>
                <c:pt idx="29">
                  <c:v>140</c:v>
                </c:pt>
                <c:pt idx="30">
                  <c:v>140</c:v>
                </c:pt>
                <c:pt idx="31">
                  <c:v>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2B-419F-8C6A-7D7B84E6385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CJ Truth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'CJ Truth'!$B$9:$B$40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'CJ Truth'!$G$9:$G$40</c:f>
              <c:numCache>
                <c:formatCode>General</c:formatCode>
                <c:ptCount val="32"/>
                <c:pt idx="0">
                  <c:v>160</c:v>
                </c:pt>
                <c:pt idx="1">
                  <c:v>160</c:v>
                </c:pt>
                <c:pt idx="2">
                  <c:v>165</c:v>
                </c:pt>
                <c:pt idx="3">
                  <c:v>165</c:v>
                </c:pt>
                <c:pt idx="4">
                  <c:v>165</c:v>
                </c:pt>
                <c:pt idx="5">
                  <c:v>165</c:v>
                </c:pt>
                <c:pt idx="6">
                  <c:v>165</c:v>
                </c:pt>
                <c:pt idx="7">
                  <c:v>165</c:v>
                </c:pt>
                <c:pt idx="8">
                  <c:v>165</c:v>
                </c:pt>
                <c:pt idx="9">
                  <c:v>165</c:v>
                </c:pt>
                <c:pt idx="10">
                  <c:v>165</c:v>
                </c:pt>
                <c:pt idx="11">
                  <c:v>165</c:v>
                </c:pt>
                <c:pt idx="12">
                  <c:v>165</c:v>
                </c:pt>
                <c:pt idx="13">
                  <c:v>165</c:v>
                </c:pt>
                <c:pt idx="14">
                  <c:v>165</c:v>
                </c:pt>
                <c:pt idx="15">
                  <c:v>170</c:v>
                </c:pt>
                <c:pt idx="16">
                  <c:v>170</c:v>
                </c:pt>
                <c:pt idx="17">
                  <c:v>170</c:v>
                </c:pt>
                <c:pt idx="18">
                  <c:v>170</c:v>
                </c:pt>
                <c:pt idx="19">
                  <c:v>170</c:v>
                </c:pt>
                <c:pt idx="20">
                  <c:v>170</c:v>
                </c:pt>
                <c:pt idx="21">
                  <c:v>170</c:v>
                </c:pt>
                <c:pt idx="22">
                  <c:v>170</c:v>
                </c:pt>
                <c:pt idx="23">
                  <c:v>170</c:v>
                </c:pt>
                <c:pt idx="24">
                  <c:v>170</c:v>
                </c:pt>
                <c:pt idx="25">
                  <c:v>190</c:v>
                </c:pt>
                <c:pt idx="26">
                  <c:v>190</c:v>
                </c:pt>
                <c:pt idx="27">
                  <c:v>190</c:v>
                </c:pt>
                <c:pt idx="28">
                  <c:v>190</c:v>
                </c:pt>
                <c:pt idx="29">
                  <c:v>190</c:v>
                </c:pt>
                <c:pt idx="30">
                  <c:v>190</c:v>
                </c:pt>
                <c:pt idx="3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6-442F-828C-A0DB435CB18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Bonchan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Bonchan!$B$9:$B$63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Bonchan!$G$9:$G$40</c:f>
              <c:numCache>
                <c:formatCode>General</c:formatCode>
                <c:ptCount val="32"/>
                <c:pt idx="0">
                  <c:v>20</c:v>
                </c:pt>
                <c:pt idx="1">
                  <c:v>40</c:v>
                </c:pt>
                <c:pt idx="2">
                  <c:v>110</c:v>
                </c:pt>
                <c:pt idx="3">
                  <c:v>110</c:v>
                </c:pt>
                <c:pt idx="4">
                  <c:v>110</c:v>
                </c:pt>
                <c:pt idx="5">
                  <c:v>110</c:v>
                </c:pt>
                <c:pt idx="6">
                  <c:v>110</c:v>
                </c:pt>
                <c:pt idx="7">
                  <c:v>110</c:v>
                </c:pt>
                <c:pt idx="8">
                  <c:v>110</c:v>
                </c:pt>
                <c:pt idx="9">
                  <c:v>310</c:v>
                </c:pt>
                <c:pt idx="10">
                  <c:v>310</c:v>
                </c:pt>
                <c:pt idx="11">
                  <c:v>310</c:v>
                </c:pt>
                <c:pt idx="12">
                  <c:v>330</c:v>
                </c:pt>
                <c:pt idx="13">
                  <c:v>430</c:v>
                </c:pt>
                <c:pt idx="14">
                  <c:v>430</c:v>
                </c:pt>
                <c:pt idx="15">
                  <c:v>470</c:v>
                </c:pt>
                <c:pt idx="16">
                  <c:v>470</c:v>
                </c:pt>
                <c:pt idx="17">
                  <c:v>470</c:v>
                </c:pt>
                <c:pt idx="18">
                  <c:v>470</c:v>
                </c:pt>
                <c:pt idx="19">
                  <c:v>470</c:v>
                </c:pt>
                <c:pt idx="20">
                  <c:v>670</c:v>
                </c:pt>
                <c:pt idx="21">
                  <c:v>670</c:v>
                </c:pt>
                <c:pt idx="22">
                  <c:v>670</c:v>
                </c:pt>
                <c:pt idx="23">
                  <c:v>670</c:v>
                </c:pt>
                <c:pt idx="24">
                  <c:v>670</c:v>
                </c:pt>
                <c:pt idx="25">
                  <c:v>1370</c:v>
                </c:pt>
                <c:pt idx="26">
                  <c:v>1370</c:v>
                </c:pt>
                <c:pt idx="27">
                  <c:v>1370</c:v>
                </c:pt>
                <c:pt idx="28">
                  <c:v>1370</c:v>
                </c:pt>
                <c:pt idx="29">
                  <c:v>1370</c:v>
                </c:pt>
                <c:pt idx="30">
                  <c:v>1370</c:v>
                </c:pt>
                <c:pt idx="31">
                  <c:v>2070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0-4466-9FEF-DC6A958FA20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Dark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Dark!$B$9:$B$40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Dark!$G$9:$G$40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200</c:v>
                </c:pt>
                <c:pt idx="30">
                  <c:v>200</c:v>
                </c:pt>
                <c:pt idx="3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E-4AEA-B6A6-D386487F539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Shine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Shine!$B$9:$B$40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Shine!$G$9:$G$40</c:f>
              <c:numCache>
                <c:formatCode>General</c:formatCode>
                <c:ptCount val="32"/>
                <c:pt idx="0">
                  <c:v>70</c:v>
                </c:pt>
                <c:pt idx="1">
                  <c:v>70</c:v>
                </c:pt>
                <c:pt idx="2">
                  <c:v>75</c:v>
                </c:pt>
                <c:pt idx="3">
                  <c:v>75</c:v>
                </c:pt>
                <c:pt idx="4">
                  <c:v>75</c:v>
                </c:pt>
                <c:pt idx="5">
                  <c:v>75</c:v>
                </c:pt>
                <c:pt idx="6">
                  <c:v>75</c:v>
                </c:pt>
                <c:pt idx="7">
                  <c:v>75</c:v>
                </c:pt>
                <c:pt idx="8">
                  <c:v>75</c:v>
                </c:pt>
                <c:pt idx="9">
                  <c:v>75</c:v>
                </c:pt>
                <c:pt idx="10">
                  <c:v>75</c:v>
                </c:pt>
                <c:pt idx="11">
                  <c:v>95</c:v>
                </c:pt>
                <c:pt idx="12">
                  <c:v>95</c:v>
                </c:pt>
                <c:pt idx="13">
                  <c:v>95</c:v>
                </c:pt>
                <c:pt idx="14">
                  <c:v>95</c:v>
                </c:pt>
                <c:pt idx="15">
                  <c:v>115</c:v>
                </c:pt>
                <c:pt idx="16">
                  <c:v>195</c:v>
                </c:pt>
                <c:pt idx="17">
                  <c:v>195</c:v>
                </c:pt>
                <c:pt idx="18">
                  <c:v>195</c:v>
                </c:pt>
                <c:pt idx="19">
                  <c:v>195</c:v>
                </c:pt>
                <c:pt idx="20">
                  <c:v>195</c:v>
                </c:pt>
                <c:pt idx="21">
                  <c:v>195</c:v>
                </c:pt>
                <c:pt idx="22">
                  <c:v>195</c:v>
                </c:pt>
                <c:pt idx="23">
                  <c:v>195</c:v>
                </c:pt>
                <c:pt idx="24">
                  <c:v>195</c:v>
                </c:pt>
                <c:pt idx="25">
                  <c:v>195</c:v>
                </c:pt>
                <c:pt idx="26">
                  <c:v>195</c:v>
                </c:pt>
                <c:pt idx="27">
                  <c:v>195</c:v>
                </c:pt>
                <c:pt idx="28">
                  <c:v>195</c:v>
                </c:pt>
                <c:pt idx="29">
                  <c:v>195</c:v>
                </c:pt>
                <c:pt idx="30">
                  <c:v>200</c:v>
                </c:pt>
                <c:pt idx="3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F-4C18-9892-1D9E124D381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Travis Styles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'Travis Styles'!$B$9:$B$40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'Travis Styles'!$G$9:$G$40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200</c:v>
                </c:pt>
                <c:pt idx="19">
                  <c:v>200</c:v>
                </c:pt>
                <c:pt idx="20">
                  <c:v>200</c:v>
                </c:pt>
                <c:pt idx="21">
                  <c:v>200</c:v>
                </c:pt>
                <c:pt idx="22">
                  <c:v>200</c:v>
                </c:pt>
                <c:pt idx="23">
                  <c:v>200</c:v>
                </c:pt>
                <c:pt idx="24">
                  <c:v>200</c:v>
                </c:pt>
                <c:pt idx="25">
                  <c:v>200</c:v>
                </c:pt>
                <c:pt idx="26">
                  <c:v>200</c:v>
                </c:pt>
                <c:pt idx="27">
                  <c:v>200</c:v>
                </c:pt>
                <c:pt idx="28">
                  <c:v>200</c:v>
                </c:pt>
                <c:pt idx="29">
                  <c:v>200</c:v>
                </c:pt>
                <c:pt idx="30">
                  <c:v>200</c:v>
                </c:pt>
                <c:pt idx="3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FC-4BBF-9D73-0D3DB6CFE12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NL!$B$9:$B$40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NL!$G$9:$G$40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110</c:v>
                </c:pt>
                <c:pt idx="21">
                  <c:v>110</c:v>
                </c:pt>
                <c:pt idx="22">
                  <c:v>110</c:v>
                </c:pt>
                <c:pt idx="23">
                  <c:v>110</c:v>
                </c:pt>
                <c:pt idx="24">
                  <c:v>120</c:v>
                </c:pt>
                <c:pt idx="25">
                  <c:v>125</c:v>
                </c:pt>
                <c:pt idx="26">
                  <c:v>125</c:v>
                </c:pt>
                <c:pt idx="27">
                  <c:v>125</c:v>
                </c:pt>
                <c:pt idx="28">
                  <c:v>125</c:v>
                </c:pt>
                <c:pt idx="29">
                  <c:v>125</c:v>
                </c:pt>
                <c:pt idx="30">
                  <c:v>125</c:v>
                </c:pt>
                <c:pt idx="31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1-43C9-BBE5-EDAEF1AE5E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Terrence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Terrence!$B$9:$B$40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Terrence!$G$9:$G$40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70</c:v>
                </c:pt>
                <c:pt idx="3">
                  <c:v>70</c:v>
                </c:pt>
                <c:pt idx="4">
                  <c:v>70</c:v>
                </c:pt>
                <c:pt idx="5">
                  <c:v>170</c:v>
                </c:pt>
                <c:pt idx="6">
                  <c:v>170</c:v>
                </c:pt>
                <c:pt idx="7">
                  <c:v>170</c:v>
                </c:pt>
                <c:pt idx="8">
                  <c:v>170</c:v>
                </c:pt>
                <c:pt idx="9">
                  <c:v>170</c:v>
                </c:pt>
                <c:pt idx="10">
                  <c:v>170</c:v>
                </c:pt>
                <c:pt idx="11">
                  <c:v>170</c:v>
                </c:pt>
                <c:pt idx="12">
                  <c:v>170</c:v>
                </c:pt>
                <c:pt idx="13">
                  <c:v>170</c:v>
                </c:pt>
                <c:pt idx="14">
                  <c:v>170</c:v>
                </c:pt>
                <c:pt idx="15">
                  <c:v>170</c:v>
                </c:pt>
                <c:pt idx="16">
                  <c:v>180</c:v>
                </c:pt>
                <c:pt idx="17">
                  <c:v>180</c:v>
                </c:pt>
                <c:pt idx="18">
                  <c:v>180</c:v>
                </c:pt>
                <c:pt idx="19">
                  <c:v>180</c:v>
                </c:pt>
                <c:pt idx="20">
                  <c:v>180</c:v>
                </c:pt>
                <c:pt idx="21">
                  <c:v>180</c:v>
                </c:pt>
                <c:pt idx="22">
                  <c:v>180</c:v>
                </c:pt>
                <c:pt idx="23">
                  <c:v>180</c:v>
                </c:pt>
                <c:pt idx="24">
                  <c:v>180</c:v>
                </c:pt>
                <c:pt idx="25">
                  <c:v>190</c:v>
                </c:pt>
                <c:pt idx="26">
                  <c:v>190</c:v>
                </c:pt>
                <c:pt idx="27">
                  <c:v>190</c:v>
                </c:pt>
                <c:pt idx="28">
                  <c:v>190</c:v>
                </c:pt>
                <c:pt idx="29">
                  <c:v>190</c:v>
                </c:pt>
                <c:pt idx="30">
                  <c:v>190</c:v>
                </c:pt>
                <c:pt idx="31">
                  <c:v>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1-43D0-95BF-B5E1E7DE918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MOV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MOV!$B$9:$B$40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MOV!$G$9:$G$40</c:f>
              <c:numCache>
                <c:formatCode>General</c:formatCode>
                <c:ptCount val="32"/>
                <c:pt idx="0">
                  <c:v>70</c:v>
                </c:pt>
                <c:pt idx="1">
                  <c:v>70</c:v>
                </c:pt>
                <c:pt idx="2">
                  <c:v>70</c:v>
                </c:pt>
                <c:pt idx="3">
                  <c:v>70</c:v>
                </c:pt>
                <c:pt idx="4">
                  <c:v>70</c:v>
                </c:pt>
                <c:pt idx="5">
                  <c:v>70</c:v>
                </c:pt>
                <c:pt idx="6">
                  <c:v>70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  <c:pt idx="10">
                  <c:v>90</c:v>
                </c:pt>
                <c:pt idx="11">
                  <c:v>90</c:v>
                </c:pt>
                <c:pt idx="12">
                  <c:v>90</c:v>
                </c:pt>
                <c:pt idx="13">
                  <c:v>90</c:v>
                </c:pt>
                <c:pt idx="14">
                  <c:v>90</c:v>
                </c:pt>
                <c:pt idx="15">
                  <c:v>90</c:v>
                </c:pt>
                <c:pt idx="16">
                  <c:v>90</c:v>
                </c:pt>
                <c:pt idx="17">
                  <c:v>90</c:v>
                </c:pt>
                <c:pt idx="18">
                  <c:v>90</c:v>
                </c:pt>
                <c:pt idx="19">
                  <c:v>90</c:v>
                </c:pt>
                <c:pt idx="20">
                  <c:v>160</c:v>
                </c:pt>
                <c:pt idx="21">
                  <c:v>170</c:v>
                </c:pt>
                <c:pt idx="22">
                  <c:v>170</c:v>
                </c:pt>
                <c:pt idx="23">
                  <c:v>170</c:v>
                </c:pt>
                <c:pt idx="24">
                  <c:v>170</c:v>
                </c:pt>
                <c:pt idx="25">
                  <c:v>170</c:v>
                </c:pt>
                <c:pt idx="26">
                  <c:v>170</c:v>
                </c:pt>
                <c:pt idx="27">
                  <c:v>170</c:v>
                </c:pt>
                <c:pt idx="28">
                  <c:v>170</c:v>
                </c:pt>
                <c:pt idx="29">
                  <c:v>170</c:v>
                </c:pt>
                <c:pt idx="30">
                  <c:v>170</c:v>
                </c:pt>
                <c:pt idx="31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9C-4DA9-B1FC-687FE9B11CF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Justin Wong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'Justin Wong'!$B$9:$B$40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'Justin Wong'!$G$9:$G$40</c:f>
              <c:numCache>
                <c:formatCode>General</c:formatCode>
                <c:ptCount val="32"/>
                <c:pt idx="0">
                  <c:v>40</c:v>
                </c:pt>
                <c:pt idx="1">
                  <c:v>40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70</c:v>
                </c:pt>
                <c:pt idx="16">
                  <c:v>70</c:v>
                </c:pt>
                <c:pt idx="17">
                  <c:v>70</c:v>
                </c:pt>
                <c:pt idx="18">
                  <c:v>70</c:v>
                </c:pt>
                <c:pt idx="19">
                  <c:v>70</c:v>
                </c:pt>
                <c:pt idx="20">
                  <c:v>70</c:v>
                </c:pt>
                <c:pt idx="21">
                  <c:v>70</c:v>
                </c:pt>
                <c:pt idx="22">
                  <c:v>70</c:v>
                </c:pt>
                <c:pt idx="23">
                  <c:v>70</c:v>
                </c:pt>
                <c:pt idx="24">
                  <c:v>70</c:v>
                </c:pt>
                <c:pt idx="25">
                  <c:v>75</c:v>
                </c:pt>
                <c:pt idx="26">
                  <c:v>75</c:v>
                </c:pt>
                <c:pt idx="27">
                  <c:v>85</c:v>
                </c:pt>
                <c:pt idx="28">
                  <c:v>85</c:v>
                </c:pt>
                <c:pt idx="29">
                  <c:v>85</c:v>
                </c:pt>
                <c:pt idx="30">
                  <c:v>165</c:v>
                </c:pt>
                <c:pt idx="31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A4-4047-8F48-31BB7AF2FD1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Brian_F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Brian_F!$B$9:$B$40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Brian_F!$G$9:$G$40</c:f>
              <c:numCache>
                <c:formatCode>General</c:formatCode>
                <c:ptCount val="32"/>
                <c:pt idx="0">
                  <c:v>130</c:v>
                </c:pt>
                <c:pt idx="1">
                  <c:v>130</c:v>
                </c:pt>
                <c:pt idx="2">
                  <c:v>130</c:v>
                </c:pt>
                <c:pt idx="3">
                  <c:v>130</c:v>
                </c:pt>
                <c:pt idx="4">
                  <c:v>130</c:v>
                </c:pt>
                <c:pt idx="5">
                  <c:v>130</c:v>
                </c:pt>
                <c:pt idx="6">
                  <c:v>130</c:v>
                </c:pt>
                <c:pt idx="7">
                  <c:v>130</c:v>
                </c:pt>
                <c:pt idx="8">
                  <c:v>130</c:v>
                </c:pt>
                <c:pt idx="9">
                  <c:v>130</c:v>
                </c:pt>
                <c:pt idx="10">
                  <c:v>130</c:v>
                </c:pt>
                <c:pt idx="11">
                  <c:v>130</c:v>
                </c:pt>
                <c:pt idx="12">
                  <c:v>130</c:v>
                </c:pt>
                <c:pt idx="13">
                  <c:v>130</c:v>
                </c:pt>
                <c:pt idx="14">
                  <c:v>130</c:v>
                </c:pt>
                <c:pt idx="15">
                  <c:v>130</c:v>
                </c:pt>
                <c:pt idx="16">
                  <c:v>140</c:v>
                </c:pt>
                <c:pt idx="17">
                  <c:v>140</c:v>
                </c:pt>
                <c:pt idx="18">
                  <c:v>140</c:v>
                </c:pt>
                <c:pt idx="19">
                  <c:v>140</c:v>
                </c:pt>
                <c:pt idx="20">
                  <c:v>140</c:v>
                </c:pt>
                <c:pt idx="21">
                  <c:v>140</c:v>
                </c:pt>
                <c:pt idx="22">
                  <c:v>140</c:v>
                </c:pt>
                <c:pt idx="23">
                  <c:v>140</c:v>
                </c:pt>
                <c:pt idx="24">
                  <c:v>140</c:v>
                </c:pt>
                <c:pt idx="25">
                  <c:v>140</c:v>
                </c:pt>
                <c:pt idx="26">
                  <c:v>160</c:v>
                </c:pt>
                <c:pt idx="27">
                  <c:v>160</c:v>
                </c:pt>
                <c:pt idx="28">
                  <c:v>160</c:v>
                </c:pt>
                <c:pt idx="29">
                  <c:v>160</c:v>
                </c:pt>
                <c:pt idx="30">
                  <c:v>160</c:v>
                </c:pt>
                <c:pt idx="3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8D-4776-9011-AA22137C6E1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Jiewa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Jiewa!$B$9:$B$40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Jiewa!$G$9:$G$40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155</c:v>
                </c:pt>
                <c:pt idx="27">
                  <c:v>155</c:v>
                </c:pt>
                <c:pt idx="28">
                  <c:v>155</c:v>
                </c:pt>
                <c:pt idx="29">
                  <c:v>155</c:v>
                </c:pt>
                <c:pt idx="30">
                  <c:v>155</c:v>
                </c:pt>
                <c:pt idx="3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A-48BC-82AC-1AA31D1B750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MenaRD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MenaRD!$B$9:$B$40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MenaRD!$G$9:$G$40</c:f>
              <c:numCache>
                <c:formatCode>General</c:formatCode>
                <c:ptCount val="3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75</c:v>
                </c:pt>
                <c:pt idx="16">
                  <c:v>75</c:v>
                </c:pt>
                <c:pt idx="17">
                  <c:v>75</c:v>
                </c:pt>
                <c:pt idx="18">
                  <c:v>75</c:v>
                </c:pt>
                <c:pt idx="19">
                  <c:v>75</c:v>
                </c:pt>
                <c:pt idx="20">
                  <c:v>75</c:v>
                </c:pt>
                <c:pt idx="21">
                  <c:v>75</c:v>
                </c:pt>
                <c:pt idx="22">
                  <c:v>75</c:v>
                </c:pt>
                <c:pt idx="23">
                  <c:v>75</c:v>
                </c:pt>
                <c:pt idx="24">
                  <c:v>75</c:v>
                </c:pt>
                <c:pt idx="25">
                  <c:v>80</c:v>
                </c:pt>
                <c:pt idx="26">
                  <c:v>120</c:v>
                </c:pt>
                <c:pt idx="27">
                  <c:v>120</c:v>
                </c:pt>
                <c:pt idx="28">
                  <c:v>120</c:v>
                </c:pt>
                <c:pt idx="29">
                  <c:v>120</c:v>
                </c:pt>
                <c:pt idx="30">
                  <c:v>140</c:v>
                </c:pt>
                <c:pt idx="31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F-4D51-9E4B-81A46E1841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Fujimura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Fujimura!$B$9:$B$63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Fujimura!$G$9:$G$40</c:f>
              <c:numCache>
                <c:formatCode>General</c:formatCode>
                <c:ptCount val="32"/>
                <c:pt idx="0">
                  <c:v>5</c:v>
                </c:pt>
                <c:pt idx="1">
                  <c:v>205</c:v>
                </c:pt>
                <c:pt idx="2">
                  <c:v>305</c:v>
                </c:pt>
                <c:pt idx="3">
                  <c:v>305</c:v>
                </c:pt>
                <c:pt idx="4">
                  <c:v>305</c:v>
                </c:pt>
                <c:pt idx="5">
                  <c:v>305</c:v>
                </c:pt>
                <c:pt idx="6">
                  <c:v>305</c:v>
                </c:pt>
                <c:pt idx="7">
                  <c:v>375</c:v>
                </c:pt>
                <c:pt idx="8">
                  <c:v>375</c:v>
                </c:pt>
                <c:pt idx="9">
                  <c:v>375</c:v>
                </c:pt>
                <c:pt idx="10">
                  <c:v>375</c:v>
                </c:pt>
                <c:pt idx="11">
                  <c:v>375</c:v>
                </c:pt>
                <c:pt idx="12">
                  <c:v>375</c:v>
                </c:pt>
                <c:pt idx="13">
                  <c:v>375</c:v>
                </c:pt>
                <c:pt idx="14">
                  <c:v>375</c:v>
                </c:pt>
                <c:pt idx="15">
                  <c:v>395</c:v>
                </c:pt>
                <c:pt idx="16">
                  <c:v>395</c:v>
                </c:pt>
                <c:pt idx="17">
                  <c:v>395</c:v>
                </c:pt>
                <c:pt idx="18">
                  <c:v>395</c:v>
                </c:pt>
                <c:pt idx="19">
                  <c:v>395</c:v>
                </c:pt>
                <c:pt idx="20">
                  <c:v>1095</c:v>
                </c:pt>
                <c:pt idx="21">
                  <c:v>1295</c:v>
                </c:pt>
                <c:pt idx="22">
                  <c:v>1295</c:v>
                </c:pt>
                <c:pt idx="23">
                  <c:v>1295</c:v>
                </c:pt>
                <c:pt idx="24">
                  <c:v>1295</c:v>
                </c:pt>
                <c:pt idx="25">
                  <c:v>1645</c:v>
                </c:pt>
                <c:pt idx="26">
                  <c:v>1645</c:v>
                </c:pt>
                <c:pt idx="27">
                  <c:v>1645</c:v>
                </c:pt>
                <c:pt idx="28">
                  <c:v>1645</c:v>
                </c:pt>
                <c:pt idx="29">
                  <c:v>1645</c:v>
                </c:pt>
                <c:pt idx="30">
                  <c:v>1645</c:v>
                </c:pt>
                <c:pt idx="31">
                  <c:v>1645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9-41EC-8035-3690C3A133A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El Chakotay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'El Chakotay'!$B$9:$B$40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'El Chakotay'!$G$9:$G$40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30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  <c:pt idx="24">
                  <c:v>35</c:v>
                </c:pt>
                <c:pt idx="25">
                  <c:v>35</c:v>
                </c:pt>
                <c:pt idx="26">
                  <c:v>35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135</c:v>
                </c:pt>
                <c:pt idx="31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0C-4A48-A154-E1162565E5F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YoYoTai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YoYoTai!$B$9:$B$40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YoYoTai!$G$9:$G$40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130</c:v>
                </c:pt>
                <c:pt idx="21">
                  <c:v>130</c:v>
                </c:pt>
                <c:pt idx="22">
                  <c:v>130</c:v>
                </c:pt>
                <c:pt idx="23">
                  <c:v>130</c:v>
                </c:pt>
                <c:pt idx="24">
                  <c:v>130</c:v>
                </c:pt>
                <c:pt idx="25">
                  <c:v>130</c:v>
                </c:pt>
                <c:pt idx="26">
                  <c:v>130</c:v>
                </c:pt>
                <c:pt idx="27">
                  <c:v>130</c:v>
                </c:pt>
                <c:pt idx="28">
                  <c:v>130</c:v>
                </c:pt>
                <c:pt idx="29">
                  <c:v>130</c:v>
                </c:pt>
                <c:pt idx="30">
                  <c:v>130</c:v>
                </c:pt>
                <c:pt idx="31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D7-4CD7-82B8-0840D7B7E25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Veggey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Veggey!$B$9:$B$40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Veggey!$G$9:$G$40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105</c:v>
                </c:pt>
                <c:pt idx="20">
                  <c:v>105</c:v>
                </c:pt>
                <c:pt idx="21">
                  <c:v>105</c:v>
                </c:pt>
                <c:pt idx="22">
                  <c:v>105</c:v>
                </c:pt>
                <c:pt idx="23">
                  <c:v>105</c:v>
                </c:pt>
                <c:pt idx="24">
                  <c:v>105</c:v>
                </c:pt>
                <c:pt idx="25">
                  <c:v>105</c:v>
                </c:pt>
                <c:pt idx="26">
                  <c:v>115</c:v>
                </c:pt>
                <c:pt idx="27">
                  <c:v>115</c:v>
                </c:pt>
                <c:pt idx="28">
                  <c:v>115</c:v>
                </c:pt>
                <c:pt idx="29">
                  <c:v>115</c:v>
                </c:pt>
                <c:pt idx="30">
                  <c:v>115</c:v>
                </c:pt>
                <c:pt idx="31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9-42BA-AE8A-78BA76009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Verloren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Verloren!$B$9:$B$40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Verloren!$G$9:$G$40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110</c:v>
                </c:pt>
                <c:pt idx="23">
                  <c:v>110</c:v>
                </c:pt>
                <c:pt idx="24">
                  <c:v>110</c:v>
                </c:pt>
                <c:pt idx="25">
                  <c:v>110</c:v>
                </c:pt>
                <c:pt idx="26">
                  <c:v>110</c:v>
                </c:pt>
                <c:pt idx="27">
                  <c:v>110</c:v>
                </c:pt>
                <c:pt idx="28">
                  <c:v>110</c:v>
                </c:pt>
                <c:pt idx="29">
                  <c:v>110</c:v>
                </c:pt>
                <c:pt idx="30">
                  <c:v>110</c:v>
                </c:pt>
                <c:pt idx="31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7F-44F5-96B9-BF8CC8C126E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IamChuan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IamChuan!$B$9:$B$40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IamChuan!$G$9:$G$40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105</c:v>
                </c:pt>
                <c:pt idx="13">
                  <c:v>105</c:v>
                </c:pt>
                <c:pt idx="14">
                  <c:v>105</c:v>
                </c:pt>
                <c:pt idx="15">
                  <c:v>105</c:v>
                </c:pt>
                <c:pt idx="16">
                  <c:v>105</c:v>
                </c:pt>
                <c:pt idx="17">
                  <c:v>105</c:v>
                </c:pt>
                <c:pt idx="18">
                  <c:v>105</c:v>
                </c:pt>
                <c:pt idx="19">
                  <c:v>105</c:v>
                </c:pt>
                <c:pt idx="20">
                  <c:v>105</c:v>
                </c:pt>
                <c:pt idx="21">
                  <c:v>105</c:v>
                </c:pt>
                <c:pt idx="22">
                  <c:v>105</c:v>
                </c:pt>
                <c:pt idx="23">
                  <c:v>105</c:v>
                </c:pt>
                <c:pt idx="24">
                  <c:v>105</c:v>
                </c:pt>
                <c:pt idx="25">
                  <c:v>105</c:v>
                </c:pt>
                <c:pt idx="26">
                  <c:v>105</c:v>
                </c:pt>
                <c:pt idx="27">
                  <c:v>105</c:v>
                </c:pt>
                <c:pt idx="28">
                  <c:v>105</c:v>
                </c:pt>
                <c:pt idx="29">
                  <c:v>105</c:v>
                </c:pt>
                <c:pt idx="30">
                  <c:v>105</c:v>
                </c:pt>
                <c:pt idx="31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E4-4DE9-B92E-23EFF27E626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Moke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Moke!$B$9:$B$40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Moke!$G$9:$G$40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85</c:v>
                </c:pt>
                <c:pt idx="27">
                  <c:v>85</c:v>
                </c:pt>
                <c:pt idx="28">
                  <c:v>85</c:v>
                </c:pt>
                <c:pt idx="29">
                  <c:v>85</c:v>
                </c:pt>
                <c:pt idx="30">
                  <c:v>85</c:v>
                </c:pt>
                <c:pt idx="31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4F-4628-9B27-051B174EBDB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Moke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Trashbox!$B$9:$B$40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Trashbox!$G$9:$G$40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105</c:v>
                </c:pt>
                <c:pt idx="26">
                  <c:v>105</c:v>
                </c:pt>
                <c:pt idx="27">
                  <c:v>105</c:v>
                </c:pt>
                <c:pt idx="28">
                  <c:v>105</c:v>
                </c:pt>
                <c:pt idx="29">
                  <c:v>105</c:v>
                </c:pt>
                <c:pt idx="30">
                  <c:v>105</c:v>
                </c:pt>
                <c:pt idx="31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C0-4969-947F-D015674E7C6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Aziz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Aziz!$B$9:$B$40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Aziz!$G$9:$G$40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BD-4ED9-B708-04C46B708BC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MisterCrimson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MisterCrimson!$B$9:$B$40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MisterCrimson!$G$9:$G$40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95</c:v>
                </c:pt>
                <c:pt idx="23">
                  <c:v>95</c:v>
                </c:pt>
                <c:pt idx="24">
                  <c:v>95</c:v>
                </c:pt>
                <c:pt idx="25">
                  <c:v>95</c:v>
                </c:pt>
                <c:pt idx="26">
                  <c:v>95</c:v>
                </c:pt>
                <c:pt idx="27">
                  <c:v>95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66-4328-948F-59049791F9A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MisterCrimson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Somniac!$B$9:$B$40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Somniac!$G$9:$G$40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01-4D2E-9CC1-249A2564A6D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Problem X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'Problem X'!$B$9:$B$40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'Problem X'!$G$9:$G$40</c:f>
              <c:numCache>
                <c:formatCode>General</c:formatCode>
                <c:ptCount val="32"/>
                <c:pt idx="0">
                  <c:v>5</c:v>
                </c:pt>
                <c:pt idx="1">
                  <c:v>5</c:v>
                </c:pt>
                <c:pt idx="2">
                  <c:v>75</c:v>
                </c:pt>
                <c:pt idx="3">
                  <c:v>175</c:v>
                </c:pt>
                <c:pt idx="4">
                  <c:v>175</c:v>
                </c:pt>
                <c:pt idx="5">
                  <c:v>375</c:v>
                </c:pt>
                <c:pt idx="6">
                  <c:v>375</c:v>
                </c:pt>
                <c:pt idx="7">
                  <c:v>535</c:v>
                </c:pt>
                <c:pt idx="8">
                  <c:v>535</c:v>
                </c:pt>
                <c:pt idx="9">
                  <c:v>535</c:v>
                </c:pt>
                <c:pt idx="10">
                  <c:v>535</c:v>
                </c:pt>
                <c:pt idx="11">
                  <c:v>540</c:v>
                </c:pt>
                <c:pt idx="12">
                  <c:v>540</c:v>
                </c:pt>
                <c:pt idx="13">
                  <c:v>540</c:v>
                </c:pt>
                <c:pt idx="14">
                  <c:v>540</c:v>
                </c:pt>
                <c:pt idx="15">
                  <c:v>890</c:v>
                </c:pt>
                <c:pt idx="16">
                  <c:v>890</c:v>
                </c:pt>
                <c:pt idx="17">
                  <c:v>890</c:v>
                </c:pt>
                <c:pt idx="18">
                  <c:v>890</c:v>
                </c:pt>
                <c:pt idx="19">
                  <c:v>890</c:v>
                </c:pt>
                <c:pt idx="20">
                  <c:v>930</c:v>
                </c:pt>
                <c:pt idx="21">
                  <c:v>930</c:v>
                </c:pt>
                <c:pt idx="22">
                  <c:v>1130</c:v>
                </c:pt>
                <c:pt idx="23">
                  <c:v>1130</c:v>
                </c:pt>
                <c:pt idx="24">
                  <c:v>1130</c:v>
                </c:pt>
                <c:pt idx="25">
                  <c:v>1140</c:v>
                </c:pt>
                <c:pt idx="26">
                  <c:v>1140</c:v>
                </c:pt>
                <c:pt idx="27">
                  <c:v>1140</c:v>
                </c:pt>
                <c:pt idx="28">
                  <c:v>1340</c:v>
                </c:pt>
                <c:pt idx="29">
                  <c:v>1340</c:v>
                </c:pt>
                <c:pt idx="30">
                  <c:v>1340</c:v>
                </c:pt>
                <c:pt idx="31">
                  <c:v>1360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7-42D7-B687-FB9EB922151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Tampa Bison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'Tampa Bison'!$B$9:$B$40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'Tampa Bison'!$G$9:$G$40</c:f>
              <c:numCache>
                <c:formatCode>General</c:formatCode>
                <c:ptCount val="3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F-40F5-B2EE-55664255564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VolcanoRosso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VolcanoRosso!$B$9:$B$40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VolcanoRosso!$G$9:$G$40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3-4B0B-96B2-B6D4FE8DB87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VolcanoRosso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Zenith!$B$9:$B$40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Zenith!$G$9:$G$40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10-4EB5-8781-9C5A1355759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Kami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Kami!$B$9:$B$40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Kami!$G$9:$G$40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90</c:v>
                </c:pt>
                <c:pt idx="28">
                  <c:v>90</c:v>
                </c:pt>
                <c:pt idx="29">
                  <c:v>90</c:v>
                </c:pt>
                <c:pt idx="30">
                  <c:v>90</c:v>
                </c:pt>
                <c:pt idx="3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48-45B0-AFDB-DADA74BD3BB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Samurai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Samurai!$B$9:$B$40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Samurai!$G$9:$G$40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90</c:v>
                </c:pt>
                <c:pt idx="26">
                  <c:v>90</c:v>
                </c:pt>
                <c:pt idx="27">
                  <c:v>90</c:v>
                </c:pt>
                <c:pt idx="28">
                  <c:v>90</c:v>
                </c:pt>
                <c:pt idx="29">
                  <c:v>90</c:v>
                </c:pt>
                <c:pt idx="30">
                  <c:v>90</c:v>
                </c:pt>
                <c:pt idx="3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02-4629-B881-161A3501776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Atrosh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Atrosh!$B$9:$B$40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Atrosh!$G$9:$G$40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85</c:v>
                </c:pt>
                <c:pt idx="20">
                  <c:v>85</c:v>
                </c:pt>
                <c:pt idx="21">
                  <c:v>85</c:v>
                </c:pt>
                <c:pt idx="22">
                  <c:v>85</c:v>
                </c:pt>
                <c:pt idx="23">
                  <c:v>85</c:v>
                </c:pt>
                <c:pt idx="24">
                  <c:v>85</c:v>
                </c:pt>
                <c:pt idx="25">
                  <c:v>85</c:v>
                </c:pt>
                <c:pt idx="26">
                  <c:v>85</c:v>
                </c:pt>
                <c:pt idx="27">
                  <c:v>85</c:v>
                </c:pt>
                <c:pt idx="28">
                  <c:v>85</c:v>
                </c:pt>
                <c:pt idx="29">
                  <c:v>85</c:v>
                </c:pt>
                <c:pt idx="30">
                  <c:v>85</c:v>
                </c:pt>
                <c:pt idx="31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F-4087-BE93-8EEBBFBCD98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Pikoro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Pikoro!$B$9:$B$40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Pikoro!$G$9:$G$40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85</c:v>
                </c:pt>
                <c:pt idx="24">
                  <c:v>85</c:v>
                </c:pt>
                <c:pt idx="25">
                  <c:v>85</c:v>
                </c:pt>
                <c:pt idx="26">
                  <c:v>85</c:v>
                </c:pt>
                <c:pt idx="27">
                  <c:v>85</c:v>
                </c:pt>
                <c:pt idx="28">
                  <c:v>85</c:v>
                </c:pt>
                <c:pt idx="29">
                  <c:v>85</c:v>
                </c:pt>
                <c:pt idx="30">
                  <c:v>85</c:v>
                </c:pt>
                <c:pt idx="31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1-4390-AD24-6E47484C0AC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SaltyKid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SaltyKid!$B$9:$B$40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SaltyKid!$G$9:$G$40</c:f>
              <c:numCache>
                <c:formatCode>General</c:formatCode>
                <c:ptCount val="3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85</c:v>
                </c:pt>
                <c:pt idx="11">
                  <c:v>85</c:v>
                </c:pt>
                <c:pt idx="12">
                  <c:v>85</c:v>
                </c:pt>
                <c:pt idx="13">
                  <c:v>85</c:v>
                </c:pt>
                <c:pt idx="14">
                  <c:v>85</c:v>
                </c:pt>
                <c:pt idx="15">
                  <c:v>85</c:v>
                </c:pt>
                <c:pt idx="16">
                  <c:v>85</c:v>
                </c:pt>
                <c:pt idx="17">
                  <c:v>85</c:v>
                </c:pt>
                <c:pt idx="18">
                  <c:v>85</c:v>
                </c:pt>
                <c:pt idx="19">
                  <c:v>85</c:v>
                </c:pt>
                <c:pt idx="20">
                  <c:v>85</c:v>
                </c:pt>
                <c:pt idx="21">
                  <c:v>85</c:v>
                </c:pt>
                <c:pt idx="22">
                  <c:v>85</c:v>
                </c:pt>
                <c:pt idx="23">
                  <c:v>85</c:v>
                </c:pt>
                <c:pt idx="24">
                  <c:v>85</c:v>
                </c:pt>
                <c:pt idx="25">
                  <c:v>85</c:v>
                </c:pt>
                <c:pt idx="26">
                  <c:v>85</c:v>
                </c:pt>
                <c:pt idx="27">
                  <c:v>85</c:v>
                </c:pt>
                <c:pt idx="28">
                  <c:v>85</c:v>
                </c:pt>
                <c:pt idx="29">
                  <c:v>85</c:v>
                </c:pt>
                <c:pt idx="30">
                  <c:v>85</c:v>
                </c:pt>
                <c:pt idx="31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26-4C85-BC25-493BC9A4B47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Bravery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Bravery!$B$9:$B$40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Bravery!$G$9:$G$40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73-43AA-B185-73D6F3639A7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Jazdero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Jazdero!$B$9:$B$40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Jazdero!$G$9:$G$40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67-477A-B99B-6037E0F9395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Fuudo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Fuudo!$B$9:$B$63</c:f>
              <c:strCache>
                <c:ptCount val="55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  <c:pt idx="32">
                  <c:v>Online Event: Latin America South</c:v>
                </c:pt>
                <c:pt idx="33">
                  <c:v>Online Event: Europe West</c:v>
                </c:pt>
                <c:pt idx="34">
                  <c:v>Evo Championship Series</c:v>
                </c:pt>
                <c:pt idx="35">
                  <c:v>Online Event: Latin America East</c:v>
                </c:pt>
                <c:pt idx="36">
                  <c:v>Online Event: Asia East</c:v>
                </c:pt>
                <c:pt idx="37">
                  <c:v>Fight Club NRW</c:v>
                </c:pt>
                <c:pt idx="38">
                  <c:v>Esports Festival Hong Kong 2019</c:v>
                </c:pt>
                <c:pt idx="39">
                  <c:v>Celtic Throwdown 2019</c:v>
                </c:pt>
                <c:pt idx="40">
                  <c:v>Never Give Up</c:v>
                </c:pt>
                <c:pt idx="41">
                  <c:v>PPL Fighter Masters 2019</c:v>
                </c:pt>
                <c:pt idx="42">
                  <c:v>Treta Championship</c:v>
                </c:pt>
                <c:pt idx="43">
                  <c:v>Thunderstruck VII</c:v>
                </c:pt>
                <c:pt idx="44">
                  <c:v>Asia Premier</c:v>
                </c:pt>
                <c:pt idx="45">
                  <c:v>Online Event: North America East</c:v>
                </c:pt>
                <c:pt idx="46">
                  <c:v>Fighting Fest</c:v>
                </c:pt>
                <c:pt idx="47">
                  <c:v>Ultimate Fighting Arena 2019</c:v>
                </c:pt>
                <c:pt idx="48">
                  <c:v>Furia Tica 2019</c:v>
                </c:pt>
                <c:pt idx="49">
                  <c:v>SEA Major 2019 - Asian Regional Final</c:v>
                </c:pt>
                <c:pt idx="50">
                  <c:v>EGX – European Regional Final</c:v>
                </c:pt>
                <c:pt idx="51">
                  <c:v>East Coast Throwdown 2019</c:v>
                </c:pt>
                <c:pt idx="52">
                  <c:v>First Attack 2019 - LATAM Regional Finals</c:v>
                </c:pt>
                <c:pt idx="53">
                  <c:v>Canada Cup 2019</c:v>
                </c:pt>
                <c:pt idx="54">
                  <c:v>North American Regional Finals 2019</c:v>
                </c:pt>
              </c:strCache>
            </c:strRef>
          </c:cat>
          <c:val>
            <c:numRef>
              <c:f>Fuudo!$G$9:$G$40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210</c:v>
                </c:pt>
                <c:pt idx="3">
                  <c:v>210</c:v>
                </c:pt>
                <c:pt idx="4">
                  <c:v>210</c:v>
                </c:pt>
                <c:pt idx="5">
                  <c:v>210</c:v>
                </c:pt>
                <c:pt idx="6">
                  <c:v>210</c:v>
                </c:pt>
                <c:pt idx="7">
                  <c:v>310</c:v>
                </c:pt>
                <c:pt idx="8">
                  <c:v>310</c:v>
                </c:pt>
                <c:pt idx="9">
                  <c:v>310</c:v>
                </c:pt>
                <c:pt idx="10">
                  <c:v>310</c:v>
                </c:pt>
                <c:pt idx="11">
                  <c:v>310</c:v>
                </c:pt>
                <c:pt idx="12">
                  <c:v>390</c:v>
                </c:pt>
                <c:pt idx="13">
                  <c:v>390</c:v>
                </c:pt>
                <c:pt idx="14">
                  <c:v>390</c:v>
                </c:pt>
                <c:pt idx="15">
                  <c:v>460</c:v>
                </c:pt>
                <c:pt idx="16">
                  <c:v>460</c:v>
                </c:pt>
                <c:pt idx="17">
                  <c:v>460</c:v>
                </c:pt>
                <c:pt idx="18">
                  <c:v>460</c:v>
                </c:pt>
                <c:pt idx="19">
                  <c:v>460</c:v>
                </c:pt>
                <c:pt idx="20">
                  <c:v>810</c:v>
                </c:pt>
                <c:pt idx="21">
                  <c:v>830</c:v>
                </c:pt>
                <c:pt idx="22">
                  <c:v>830</c:v>
                </c:pt>
                <c:pt idx="23">
                  <c:v>830</c:v>
                </c:pt>
                <c:pt idx="24">
                  <c:v>930</c:v>
                </c:pt>
                <c:pt idx="25">
                  <c:v>1090</c:v>
                </c:pt>
                <c:pt idx="26">
                  <c:v>1250</c:v>
                </c:pt>
                <c:pt idx="27">
                  <c:v>1250</c:v>
                </c:pt>
                <c:pt idx="28">
                  <c:v>1250</c:v>
                </c:pt>
                <c:pt idx="29">
                  <c:v>1250</c:v>
                </c:pt>
                <c:pt idx="30">
                  <c:v>1250</c:v>
                </c:pt>
                <c:pt idx="31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5C-4180-BAC3-5CD57CE783F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Ludovic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Ludovic!$B$9:$B$40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Ludovic!$G$9:$G$40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9-4199-A805-769995DFEE9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PauloWeb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PauloWeb!$B$9:$B$40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PauloWeb!$G$9:$G$40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1F-499D-BE7C-840E2E9D394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Rupps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Rupps!$B$9:$B$40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Rupps!$G$9:$G$40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F5-42EE-A28A-ACF82F28356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Shakz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Shakz!$B$9:$B$40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Shakz!$G$9:$G$40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40</c:v>
                </c:pt>
                <c:pt idx="31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5-4E06-B5C1-744AD215EC0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Mago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Mago!$B$9:$B$40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Mago!$G$9:$G$40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  <c:pt idx="10">
                  <c:v>45</c:v>
                </c:pt>
                <c:pt idx="11">
                  <c:v>45</c:v>
                </c:pt>
                <c:pt idx="12">
                  <c:v>45</c:v>
                </c:pt>
                <c:pt idx="13">
                  <c:v>55</c:v>
                </c:pt>
                <c:pt idx="14">
                  <c:v>55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65</c:v>
                </c:pt>
                <c:pt idx="21">
                  <c:v>65</c:v>
                </c:pt>
                <c:pt idx="22">
                  <c:v>65</c:v>
                </c:pt>
                <c:pt idx="23">
                  <c:v>65</c:v>
                </c:pt>
                <c:pt idx="24">
                  <c:v>65</c:v>
                </c:pt>
                <c:pt idx="25">
                  <c:v>65</c:v>
                </c:pt>
                <c:pt idx="26">
                  <c:v>70</c:v>
                </c:pt>
                <c:pt idx="27">
                  <c:v>70</c:v>
                </c:pt>
                <c:pt idx="28">
                  <c:v>70</c:v>
                </c:pt>
                <c:pt idx="29">
                  <c:v>70</c:v>
                </c:pt>
                <c:pt idx="30">
                  <c:v>70</c:v>
                </c:pt>
                <c:pt idx="3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0E-4BC6-94C7-13629852490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QiuQiu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QiuQiu!$B$9:$B$40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QiuQiu!$G$9:$G$40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75</c:v>
                </c:pt>
                <c:pt idx="21">
                  <c:v>75</c:v>
                </c:pt>
                <c:pt idx="22">
                  <c:v>75</c:v>
                </c:pt>
                <c:pt idx="23">
                  <c:v>75</c:v>
                </c:pt>
                <c:pt idx="24">
                  <c:v>75</c:v>
                </c:pt>
                <c:pt idx="25">
                  <c:v>75</c:v>
                </c:pt>
                <c:pt idx="26">
                  <c:v>75</c:v>
                </c:pt>
                <c:pt idx="27">
                  <c:v>75</c:v>
                </c:pt>
                <c:pt idx="28">
                  <c:v>75</c:v>
                </c:pt>
                <c:pt idx="29">
                  <c:v>75</c:v>
                </c:pt>
                <c:pt idx="30">
                  <c:v>75</c:v>
                </c:pt>
                <c:pt idx="3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8E-4714-9BD7-B7EB8C85223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VegaPatch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VegaPatch!$B$9:$B$40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VegaPatch!$G$9:$G$40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70</c:v>
                </c:pt>
                <c:pt idx="29">
                  <c:v>70</c:v>
                </c:pt>
                <c:pt idx="30">
                  <c:v>70</c:v>
                </c:pt>
                <c:pt idx="3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B8-4BB2-A906-E9E2D490399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Caba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Caba!$B$9:$B$40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Caba!$G$9:$G$40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70</c:v>
                </c:pt>
                <c:pt idx="27">
                  <c:v>70</c:v>
                </c:pt>
                <c:pt idx="28">
                  <c:v>70</c:v>
                </c:pt>
                <c:pt idx="29">
                  <c:v>70</c:v>
                </c:pt>
                <c:pt idx="30">
                  <c:v>70</c:v>
                </c:pt>
                <c:pt idx="3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A5-4859-AF25-20C13EC4161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Xiao Hai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'Xiao Hai'!$B$9:$B$40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'Xiao Hai'!$G$9:$G$40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70</c:v>
                </c:pt>
                <c:pt idx="26">
                  <c:v>70</c:v>
                </c:pt>
                <c:pt idx="27">
                  <c:v>70</c:v>
                </c:pt>
                <c:pt idx="28">
                  <c:v>70</c:v>
                </c:pt>
                <c:pt idx="29">
                  <c:v>70</c:v>
                </c:pt>
                <c:pt idx="30">
                  <c:v>70</c:v>
                </c:pt>
                <c:pt idx="3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A3-4AF7-AA78-DD4824C6ADA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Hurricane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Hurricane!$B$9:$B$40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Hurricane!$G$9:$G$40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35</c:v>
                </c:pt>
                <c:pt idx="23">
                  <c:v>35</c:v>
                </c:pt>
                <c:pt idx="24">
                  <c:v>35</c:v>
                </c:pt>
                <c:pt idx="25">
                  <c:v>35</c:v>
                </c:pt>
                <c:pt idx="26">
                  <c:v>35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DC-41E3-BB1B-F60D638B553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Machabo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Machabo!$B$9:$B$40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Machabo!$G$9:$G$40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50</c:v>
                </c:pt>
                <c:pt idx="8">
                  <c:v>50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260</c:v>
                </c:pt>
                <c:pt idx="14">
                  <c:v>260</c:v>
                </c:pt>
                <c:pt idx="15">
                  <c:v>460</c:v>
                </c:pt>
                <c:pt idx="16">
                  <c:v>460</c:v>
                </c:pt>
                <c:pt idx="17">
                  <c:v>460</c:v>
                </c:pt>
                <c:pt idx="18">
                  <c:v>460</c:v>
                </c:pt>
                <c:pt idx="19">
                  <c:v>460</c:v>
                </c:pt>
                <c:pt idx="20">
                  <c:v>560</c:v>
                </c:pt>
                <c:pt idx="21">
                  <c:v>560</c:v>
                </c:pt>
                <c:pt idx="22">
                  <c:v>560</c:v>
                </c:pt>
                <c:pt idx="23">
                  <c:v>560</c:v>
                </c:pt>
                <c:pt idx="24">
                  <c:v>560</c:v>
                </c:pt>
                <c:pt idx="25">
                  <c:v>760</c:v>
                </c:pt>
                <c:pt idx="26">
                  <c:v>760</c:v>
                </c:pt>
                <c:pt idx="27">
                  <c:v>760</c:v>
                </c:pt>
                <c:pt idx="28">
                  <c:v>760</c:v>
                </c:pt>
                <c:pt idx="29">
                  <c:v>760</c:v>
                </c:pt>
                <c:pt idx="30">
                  <c:v>760</c:v>
                </c:pt>
                <c:pt idx="31">
                  <c:v>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38-4D86-845B-9FC9BE051A9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Otani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Otani!$B$9:$B$40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Otani!$G$9:$G$40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55</c:v>
                </c:pt>
                <c:pt idx="26">
                  <c:v>55</c:v>
                </c:pt>
                <c:pt idx="27">
                  <c:v>55</c:v>
                </c:pt>
                <c:pt idx="28">
                  <c:v>55</c:v>
                </c:pt>
                <c:pt idx="29">
                  <c:v>55</c:v>
                </c:pt>
                <c:pt idx="30">
                  <c:v>55</c:v>
                </c:pt>
                <c:pt idx="31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D-4367-975E-9F4A227E0F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K-Brad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'K-Brad'!$B$9:$B$40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'K-Brad'!$G$9:$G$40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15</c:v>
                </c:pt>
                <c:pt idx="6">
                  <c:v>15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40</c:v>
                </c:pt>
                <c:pt idx="27">
                  <c:v>45</c:v>
                </c:pt>
                <c:pt idx="28">
                  <c:v>45</c:v>
                </c:pt>
                <c:pt idx="29">
                  <c:v>45</c:v>
                </c:pt>
                <c:pt idx="30">
                  <c:v>45</c:v>
                </c:pt>
                <c:pt idx="31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7-48F8-9CEA-6B8204735A1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Alex Myers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'Alex Myers'!$B$9:$B$40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'Alex Myers'!$G$9:$G$40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45</c:v>
                </c:pt>
                <c:pt idx="26">
                  <c:v>45</c:v>
                </c:pt>
                <c:pt idx="27">
                  <c:v>45</c:v>
                </c:pt>
                <c:pt idx="28">
                  <c:v>45</c:v>
                </c:pt>
                <c:pt idx="29">
                  <c:v>45</c:v>
                </c:pt>
                <c:pt idx="30">
                  <c:v>45</c:v>
                </c:pt>
                <c:pt idx="3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C-449D-B196-3F797350D76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Toi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Toi!$B$9:$B$40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Toi!$G$9:$G$40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45</c:v>
                </c:pt>
                <c:pt idx="26">
                  <c:v>45</c:v>
                </c:pt>
                <c:pt idx="27">
                  <c:v>45</c:v>
                </c:pt>
                <c:pt idx="28">
                  <c:v>45</c:v>
                </c:pt>
                <c:pt idx="29">
                  <c:v>45</c:v>
                </c:pt>
                <c:pt idx="30">
                  <c:v>45</c:v>
                </c:pt>
                <c:pt idx="3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9-4F64-A403-225CF7C73DE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Crossover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Crossover!$B$9:$B$40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Crossover!$G$9:$G$40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40</c:v>
                </c:pt>
                <c:pt idx="3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A6-4650-912F-F2D729AD44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Darlan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Darlan!$B$9:$B$40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Darlan!$G$9:$G$40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40</c:v>
                </c:pt>
                <c:pt idx="3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1B-4A53-AC8C-0049E726215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Yang Mian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'Yang Mian'!$B$9:$B$40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'Yang Mian'!$G$9:$G$40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40</c:v>
                </c:pt>
                <c:pt idx="3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CE-42C8-8F83-DE4EFDDFEA2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Yoro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Yoro!$B$9:$B$40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Yoro!$G$9:$G$40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35</c:v>
                </c:pt>
                <c:pt idx="25">
                  <c:v>35</c:v>
                </c:pt>
                <c:pt idx="26">
                  <c:v>35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1-43E5-A3FC-882AB1E4802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Nauman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Nauman!$B$9:$B$40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Nauman!$G$9:$G$40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69-4171-8A06-B6A36B73E83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Ricki Ortiz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'Ricki Ortiz'!$B$9:$B$40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'Ricki Ortiz'!$G$9:$G$40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5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D-4FF2-B684-D51FA8A05BF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Phenom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Phenom!$B$9:$B$40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Phenom!$G$9:$G$40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250</c:v>
                </c:pt>
                <c:pt idx="20">
                  <c:v>250</c:v>
                </c:pt>
                <c:pt idx="21">
                  <c:v>250</c:v>
                </c:pt>
                <c:pt idx="22">
                  <c:v>350</c:v>
                </c:pt>
                <c:pt idx="23">
                  <c:v>350</c:v>
                </c:pt>
                <c:pt idx="24">
                  <c:v>350</c:v>
                </c:pt>
                <c:pt idx="25">
                  <c:v>350</c:v>
                </c:pt>
                <c:pt idx="26">
                  <c:v>700</c:v>
                </c:pt>
                <c:pt idx="27">
                  <c:v>700</c:v>
                </c:pt>
                <c:pt idx="28">
                  <c:v>700</c:v>
                </c:pt>
                <c:pt idx="29">
                  <c:v>700</c:v>
                </c:pt>
                <c:pt idx="30">
                  <c:v>700</c:v>
                </c:pt>
                <c:pt idx="31">
                  <c:v>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8-4627-83EF-344B1EE3E63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ChrisCCH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ChrisCCH!$B$9:$B$40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ChrisCCH!$G$9:$G$40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07-474C-96E6-0C87A3FA00E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Jochy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Jochy!$B$9:$B$40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Jochy!$G$9:$G$40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3-49DE-B36A-F98FD6BCB7F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Kazunoko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Kazunoko!$B$9:$B$40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Kazunoko!$G$9:$G$40</c:f>
              <c:numCache>
                <c:formatCode>General</c:formatCode>
                <c:ptCount val="32"/>
                <c:pt idx="0">
                  <c:v>5</c:v>
                </c:pt>
                <c:pt idx="1">
                  <c:v>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C-443B-BBC5-3A5167A0160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Mizuha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Mizuha!$B$9:$B$40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Mizuha!$G$9:$G$40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3-4228-A305-CFEFBEB0FD7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Mo-Joe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'Mo-Joe'!$B$9:$B$40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'Mo-Joe'!$G$9:$G$40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A6-4190-B5EC-91B8D71EF46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Shaquille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Shaquille!$B$9:$B$40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Shaquille!$G$9:$G$40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F6-4188-BC74-C564F8A140D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THE COOL KID93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'THE COOL KID93'!$B$9:$B$40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'THE COOL KID93'!$G$9:$G$40</c:f>
              <c:numCache>
                <c:formatCode>General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3-4757-8111-FAE0DBCA8CC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Akainu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Akainu!$B$9:$B$40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Akainu!$G$9:$G$40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EF-4B94-80FE-E47C4211B71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Brolynho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Brolynho!$B$9:$B$40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Brolynho!$G$9:$G$40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A9-4A98-A3C4-62C6D58C2D5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b="1" i="0">
                <a:effectLst/>
              </a:rPr>
              <a:t>Ceroblast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Sako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Ceroblast!$B$9:$B$40</c:f>
              <c:strCache>
                <c:ptCount val="32"/>
                <c:pt idx="0">
                  <c:v>Final Round 2019</c:v>
                </c:pt>
                <c:pt idx="1">
                  <c:v>FV x SEA Major 2019</c:v>
                </c:pt>
                <c:pt idx="2">
                  <c:v>NorCal Regionals 2019</c:v>
                </c:pt>
                <c:pt idx="3">
                  <c:v>Brussels Challenge Major Edition 2019</c:v>
                </c:pt>
                <c:pt idx="4">
                  <c:v>Online Event: Asia Southeast</c:v>
                </c:pt>
                <c:pt idx="5">
                  <c:v>April Annihilation</c:v>
                </c:pt>
                <c:pt idx="6">
                  <c:v>Online Event: North America West</c:v>
                </c:pt>
                <c:pt idx="7">
                  <c:v>The Mixup</c:v>
                </c:pt>
                <c:pt idx="8">
                  <c:v>Northwest Majors 2019</c:v>
                </c:pt>
                <c:pt idx="9">
                  <c:v>Versus Masters</c:v>
                </c:pt>
                <c:pt idx="10">
                  <c:v>Headstomper 2019</c:v>
                </c:pt>
                <c:pt idx="11">
                  <c:v>Texas Showdown 2019</c:v>
                </c:pt>
                <c:pt idx="12">
                  <c:v>Saigon Cup 2019</c:v>
                </c:pt>
                <c:pt idx="13">
                  <c:v>BAM 11</c:v>
                </c:pt>
                <c:pt idx="14">
                  <c:v>Online Event: Latin America West</c:v>
                </c:pt>
                <c:pt idx="15">
                  <c:v>Combo Breaker 2019</c:v>
                </c:pt>
                <c:pt idx="16">
                  <c:v>Dreamhack Dallas</c:v>
                </c:pt>
                <c:pt idx="17">
                  <c:v>Online Event: Middle East</c:v>
                </c:pt>
                <c:pt idx="18">
                  <c:v>Online Event: Australia</c:v>
                </c:pt>
                <c:pt idx="19">
                  <c:v>Online Event: Europe East</c:v>
                </c:pt>
                <c:pt idx="20">
                  <c:v>Taipei Major</c:v>
                </c:pt>
                <c:pt idx="21">
                  <c:v>Fighter's Spirit 2019</c:v>
                </c:pt>
                <c:pt idx="22">
                  <c:v>Reflect</c:v>
                </c:pt>
                <c:pt idx="23">
                  <c:v>The Fight 2019</c:v>
                </c:pt>
                <c:pt idx="24">
                  <c:v>TGU x SEA Major Thailand 2019</c:v>
                </c:pt>
                <c:pt idx="25">
                  <c:v>CEO 2019</c:v>
                </c:pt>
                <c:pt idx="26">
                  <c:v>Game Over</c:v>
                </c:pt>
                <c:pt idx="27">
                  <c:v>Toryuken 8</c:v>
                </c:pt>
                <c:pt idx="28">
                  <c:v>Sonic Boom 2019</c:v>
                </c:pt>
                <c:pt idx="29">
                  <c:v>Fight in Rio 2019</c:v>
                </c:pt>
                <c:pt idx="30">
                  <c:v>Defend the North 2019</c:v>
                </c:pt>
                <c:pt idx="31">
                  <c:v>VSFighting 2019</c:v>
                </c:pt>
              </c:strCache>
            </c:strRef>
          </c:cat>
          <c:val>
            <c:numRef>
              <c:f>Ceroblast!$G$9:$G$40</c:f>
              <c:numCache>
                <c:formatCode>General</c:formatCode>
                <c:ptCount val="3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A-49B6-9C67-D717CDE530C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5163056"/>
        <c:axId val="935165024"/>
      </c:lineChart>
      <c:catAx>
        <c:axId val="93516305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5165024"/>
        <c:crosses val="autoZero"/>
        <c:auto val="1"/>
        <c:lblAlgn val="ctr"/>
        <c:lblOffset val="100"/>
        <c:noMultiLvlLbl val="0"/>
      </c:catAx>
      <c:valAx>
        <c:axId val="935165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3516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6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7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8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0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1.xml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2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3.xml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4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5.xml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6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7.xml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8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0.xml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1.xml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2.xml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3.xml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4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5.xml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6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7.xml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8.xml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0.xml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1.xml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2.xml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3.xml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4.xml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5.xml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6.xml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7.xml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8.xml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0.xml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1.xml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2.xml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3.xml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4.xml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5.xml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6.xml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7.xml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8.xml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0.xml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1.xml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2.xml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6.xml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7.xml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8.xml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0.xml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1.xml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2.xml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3.xml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4.xml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5.xml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6.xml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7.xml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8.xml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0.xml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1.xml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2.xml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3.xml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4.xml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5.xml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6.xml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7.xml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8.xml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9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0.xml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1.xml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2.xml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3.xml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4.xml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5.xml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6.xml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7.xml"/></Relationships>
</file>

<file path=xl/drawings/_rels/drawing2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8.xml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0.xml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1.xml"/></Relationships>
</file>

<file path=xl/drawings/_rels/drawing2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2.xml"/></Relationships>
</file>

<file path=xl/drawings/_rels/drawing2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3.xml"/></Relationships>
</file>

<file path=xl/drawings/_rels/drawing2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4.xml"/></Relationships>
</file>

<file path=xl/drawings/_rels/drawing2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5.xml"/></Relationships>
</file>

<file path=xl/drawings/_rels/drawing2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6.xml"/></Relationships>
</file>

<file path=xl/drawings/_rels/drawing2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7.xml"/></Relationships>
</file>

<file path=xl/drawings/_rels/drawing2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8.xml"/></Relationships>
</file>

<file path=xl/drawings/_rels/drawing2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9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0.xml"/></Relationships>
</file>

<file path=xl/drawings/_rels/drawing2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1.xml"/></Relationships>
</file>

<file path=xl/drawings/_rels/drawing2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2.xml"/></Relationships>
</file>

<file path=xl/drawings/_rels/drawing2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3.xml"/></Relationships>
</file>

<file path=xl/drawings/_rels/drawing2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4.xml"/></Relationships>
</file>

<file path=xl/drawings/_rels/drawing2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5.xml"/></Relationships>
</file>

<file path=xl/drawings/_rels/drawing2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6.xml"/></Relationships>
</file>

<file path=xl/drawings/_rels/drawing2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7.xml"/></Relationships>
</file>

<file path=xl/drawings/_rels/drawing2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8.xml"/></Relationships>
</file>

<file path=xl/drawings/_rels/drawing2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9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0.xml"/></Relationships>
</file>

<file path=xl/drawings/_rels/drawing2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1.xml"/></Relationships>
</file>

<file path=xl/drawings/_rels/drawing2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2.xml"/></Relationships>
</file>

<file path=xl/drawings/_rels/drawing2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3.xml"/></Relationships>
</file>

<file path=xl/drawings/_rels/drawing2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4.xml"/></Relationships>
</file>

<file path=xl/drawings/_rels/drawing2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5.xml"/></Relationships>
</file>

<file path=xl/drawings/_rels/drawing2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6.xml"/></Relationships>
</file>

<file path=xl/drawings/_rels/drawing2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7.xml"/></Relationships>
</file>

<file path=xl/drawings/_rels/drawing2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8.xml"/></Relationships>
</file>

<file path=xl/drawings/_rels/drawing2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9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0.xml"/></Relationships>
</file>

<file path=xl/drawings/_rels/drawing2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1.xml"/></Relationships>
</file>

<file path=xl/drawings/_rels/drawing2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2.xml"/></Relationships>
</file>

<file path=xl/drawings/_rels/drawing2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3.xml"/></Relationships>
</file>

<file path=xl/drawings/_rels/drawing2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4.xml"/></Relationships>
</file>

<file path=xl/drawings/_rels/drawing2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5.xml"/></Relationships>
</file>

<file path=xl/drawings/_rels/drawing2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6.xml"/></Relationships>
</file>

<file path=xl/drawings/_rels/drawing2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7.xml"/></Relationships>
</file>

<file path=xl/drawings/_rels/drawing2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8.xml"/></Relationships>
</file>

<file path=xl/drawings/_rels/drawing2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0.xml"/></Relationships>
</file>

<file path=xl/drawings/_rels/drawing2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1.xml"/></Relationships>
</file>

<file path=xl/drawings/_rels/drawing2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2.xml"/></Relationships>
</file>

<file path=xl/drawings/_rels/drawing2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3.xml"/></Relationships>
</file>

<file path=xl/drawings/_rels/drawing2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4.xml"/></Relationships>
</file>

<file path=xl/drawings/_rels/drawing2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5.xml"/></Relationships>
</file>

<file path=xl/drawings/_rels/drawing2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6.xml"/></Relationships>
</file>

<file path=xl/drawings/_rels/drawing2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7.xml"/></Relationships>
</file>

<file path=xl/drawings/_rels/drawing2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8.xml"/></Relationships>
</file>

<file path=xl/drawings/_rels/drawing2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0.xml"/></Relationships>
</file>

<file path=xl/drawings/_rels/drawing3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1.xml"/></Relationships>
</file>

<file path=xl/drawings/_rels/drawing3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2.xml"/></Relationships>
</file>

<file path=xl/drawings/_rels/drawing3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3.xml"/></Relationships>
</file>

<file path=xl/drawings/_rels/drawing3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4.xml"/></Relationships>
</file>

<file path=xl/drawings/_rels/drawing3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5.xml"/></Relationships>
</file>

<file path=xl/drawings/_rels/drawing3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6.xml"/></Relationships>
</file>

<file path=xl/drawings/_rels/drawing3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7.xml"/></Relationships>
</file>

<file path=xl/drawings/_rels/drawing3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8.xml"/></Relationships>
</file>

<file path=xl/drawings/_rels/drawing3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685799</xdr:colOff>
      <xdr:row>2</xdr:row>
      <xdr:rowOff>0</xdr:rowOff>
    </xdr:from>
    <xdr:to>
      <xdr:col>15</xdr:col>
      <xdr:colOff>38100</xdr:colOff>
      <xdr:row>30</xdr:row>
      <xdr:rowOff>127275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9DE6DB9-ACFE-4350-A803-9D98DAA08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D84740D-EBD5-4BD5-9920-52AA99AC6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6E76754-FEB3-4423-865B-9241B01B1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8A9BC0B-C838-4160-95DE-E29F45729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0F55F0C-788B-470C-AB09-2919CA181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192E5DD-F11E-4725-8B5C-69C144461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1E0A18-493C-4793-922E-D52F74FB2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72E986A-0C9F-4347-B188-6B4477EF7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774ED38-D39C-48FC-9D69-176B9BDD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F00AD24-FC2C-422D-B375-25D88ABCB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D2E5E47-E5E1-43EC-B591-E11C0BDEE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83CBBF7-FEF0-4021-AEC6-715D0BC9C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9665FA5-9487-46F2-B4D3-0A2CE2A1B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E892856-D34E-497B-8CF3-D1ED78FAA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C53883F-16A4-4341-97F4-6E0412276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11C7083-5DFD-4470-BCCA-946BAA00B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4512B61-61B5-4DFB-A311-11CA30324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94529EC-2D0D-4AE4-B36C-40EE8A3B2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07EC774-3137-437D-9DA2-C17DDC697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8F60055-08FD-421A-B495-E594131AD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711EC70-78CC-4568-B654-A3892037E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A6DCB7E-C834-4D22-B0CC-BB14309C1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2D1D861-32A5-471E-A8DA-FD5D481C7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991A4E3-B38A-4EB2-8E07-3E56D748F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AED1C80-9D16-4FD1-972F-700A11F7A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F4AAED1-0CA2-4614-BF89-886D039C1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D265666-D940-4B23-A874-28434DB49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7886231-15F2-439A-B8B9-53073A447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9D401ED-008A-4D1B-9544-DD8E2E097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9FA8B98-5E93-4CF4-AF12-4FE724D42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146B267-6E6A-48C1-9516-6CE8FB676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43FA94F-CD93-4362-8A58-23E5E415A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F4FE42E-67E0-4DC5-803D-C21B57BFA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D7BEFD1-7BA4-4986-BB45-345DA6F7A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AC125E2-6EFE-45BE-8B58-880F0BA47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0AF39BC-42D5-4312-BA23-86EB18249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1EBC7FE-3B15-432B-B299-4FAD89CCA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9743A46-21D9-4996-B715-DC13538BE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A57C042-9626-4F26-A0CE-C6D302D57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39DC08B-20B4-42F6-B483-2F51196CB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99CDE00-E208-4E5A-91D8-994B752CC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55F8EB6-2800-406C-8C3B-6A22A83A3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C72F59F-89D2-4889-82AF-486428C75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8FF3525-E446-4937-B0CB-4F25718DD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2456C65-0A44-45F9-A2F4-4625C0664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8BFBB42-3685-48BB-B485-F48DC4E5A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5676848-F59E-476C-BB1B-0770D4906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B744C70-4DD8-4FDB-BF39-CA0243C86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C477F67-3CEA-4313-830B-B58C31858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F6C7172-6A05-4CEA-8077-056342605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CB58C2F-F6B7-4FE4-BB6F-EB6BFC427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8031D32-F09E-4279-8E9E-61E453EED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40734B1-E8A7-4B4E-B2DA-3A7E78833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F1085E9-12AC-4F55-839E-EAD10B9F3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4D2E6EB-F32D-4375-AA04-7C6D6EA89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7DA5D99-D60C-4268-91FC-4E6884D09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60F3C65-E96F-4CA4-B957-B0A4AFE65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9457F94-0F8F-424C-97D5-29C821F61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2044D49-4348-4C0C-88BD-3422428E2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8D9E4C8-7EB8-4E49-A1D3-B4C5CB93B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29D2F5A-F171-442A-8F15-89093D426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65256D6-4857-4408-A2E5-A06B5188D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79E9D5F-B7BB-4628-9B05-D424FB791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7405BEE-272D-4EBA-909E-5690DDA0F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EE85AC2-EC8B-4079-AAC9-05A3F88CF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49200E4-BDE7-467B-81F4-D25715B72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DE0C809-0D85-4C8C-BC74-51AA275DA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B43BFF7-0896-4665-922F-CDA2A4EBE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3A9BC25-C287-4D54-B648-0DC473D69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029420D-2BDD-440A-8819-5FD12F0E7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0C6ECE7-C3FD-4C2F-A508-79D2C5A0E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9A850AB-FE97-46E4-A3B2-B78FC381D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B2909F8-450F-42CD-B92D-958C7AF4E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F030549-E51D-4BC6-BF6A-FB0E41F09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7CE6CFE-E161-4DE9-9B05-9B129B7A6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8F6CEE8-060E-4718-93ED-7B08DD204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BF9CC35-CDA2-4F84-907C-255503B73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33CE3E-3D08-4D07-962B-2DFC98496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722209D-0417-4144-BA9F-684329D58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91F0F49-82A1-4946-922A-682F5B634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41DBE33-F13F-45F5-8971-32098682A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287C972-41DE-42B0-8491-A156E5EC9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12EAD0D-E033-4CCF-9068-19B20A7E5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F1257E5-FBDD-49E1-A3DB-7CBC38EF6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3C7BF92-6CD6-47A2-9787-B337E3D7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26B020E-0AF0-4A67-8401-F88E3F81A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9413624-527D-4211-85B0-C5BD0A53A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4378502-2D03-4C8E-A616-1B721D3A2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F71DFAE-8F9B-4820-B7E2-77FF7DE82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4DCBCCA-ECCB-40FF-B89B-3FD35F849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EF9436E-D1F2-4213-A38D-644D2F0D9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25E8C3D-C6FC-4D80-A793-C82E215E2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40EEA90-0896-4FB2-B06C-4CF9499FA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D7D72B3-421D-468D-95AB-B6ACC8A29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0809D24-DC83-43C8-B80A-CD83391F5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E5A425E-AE3F-4E37-8B6B-9F01CAE09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D9FBF99-AC09-4F60-B7AC-FBB6C4273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5E321FF-7AC4-47E6-837C-135E7735E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549D2E7-EF35-4CEB-B61F-F3A5B1059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F875FBD-EDC1-488A-86CB-F9FEB9D07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685799</xdr:colOff>
      <xdr:row>2</xdr:row>
      <xdr:rowOff>0</xdr:rowOff>
    </xdr:from>
    <xdr:to>
      <xdr:col>15</xdr:col>
      <xdr:colOff>38100</xdr:colOff>
      <xdr:row>30</xdr:row>
      <xdr:rowOff>127275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F58AE0A-F6E3-4EF5-96E6-C3F2E8F7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EDD1A80-0457-4C85-AF3C-FFDE3631E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401D4CC-E322-41EE-A9B7-825E4D3A9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E6D077B-826B-41F7-9CBE-FC0D80268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97E3EFB-9E21-4C95-A7C4-302129AF6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66CE2C9-9EB6-421C-8CCA-B7288330C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2FFBBB9-6B5B-41C8-8EB7-ADB4FE3BC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C102A28-0DA7-475D-BD6C-DF33439B8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4C61424-BE8E-4645-83EF-85BD99F28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1B3FE08-EE54-4D49-9EBB-792670A81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127BFE9-9C34-4257-9FA2-4AD656E5B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7</xdr:row>
      <xdr:rowOff>0</xdr:rowOff>
    </xdr:from>
    <xdr:to>
      <xdr:col>23</xdr:col>
      <xdr:colOff>598716</xdr:colOff>
      <xdr:row>24</xdr:row>
      <xdr:rowOff>155123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8196B2E1-248F-4550-89EF-3158AD59C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4F869AA-1647-445B-8600-B0551DC77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64BC3AF-CB73-42EE-B9BB-B276975B1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1D6DFFC-AD08-444F-B729-69A6BA8C2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9E5F064-34A7-4DC4-860A-29B40FFF9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5FBCA2F-AB5A-4E53-A5F2-D6D80C0CE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099279F-F3F9-4A88-A4C7-40E9C88C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1B1DA61-3B0F-4626-9053-BDFBF9E39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64EF8E6-433A-4E73-BBB9-159A183C4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F20E87A-8AB8-4540-9F72-8721ABC6F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2222798-EC17-434D-BC4C-C4BA3C324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78E497E-4F60-4841-8B49-DBD6FB0BC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A1E1DE8-885D-45AC-9FDA-AF4921CD7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D077ED5-7FD7-4D89-A0E4-8CF74CA70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C08C49D-AAC0-4A6C-8477-5D09540C2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6A00C95-1B14-43DB-8AD3-4ABFCEDCA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07AEA58-3975-4B5A-A4A3-57C69D2A6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E615C8E-5487-4149-A625-1B22D1619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FDB6B73-9E53-4F4B-8D09-91F0E81AC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456CF93-369B-4964-8A80-89C2D5920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DC5EC80-CB8C-43D5-8822-16E5CC9F4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5B4BA6E-B881-4E59-B31D-CA41327BD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9E3B0AE-78A4-4F61-A622-DB150723F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D85EEBC-6C2C-4495-B576-5670E9F85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41CF252-AB4C-4B26-A485-4128183CF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1588778-A9F6-4272-ACD7-5F32C8FEF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5ACCA9F-B386-4D2C-871B-68ACF6004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E3DAA02-57F2-4290-ADFD-3C9FCB8AC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E6CE715-0367-4DDC-992C-74D6516AC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38B19F0-3DCB-4325-BC72-4DD127C08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0D5B4DA-796B-4B46-AC9F-3E272BBDE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9325FDF-8E28-4622-AEFB-21FAF0175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96D9706-8825-4E85-A005-8555D96D3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38AA07C-23E9-4A8D-A57A-79E9A13B6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73CF9D8-A0EC-4C16-80DC-0FDD65795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0626116-E044-4B08-9B4B-7E7C064C1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F8D742A-EC6A-4912-97A9-455DE6B2B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1AB89E9-B68E-490F-86DB-FB9E3FF46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66559A7-334B-4909-801E-6DF284494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B39ABD2-4DDF-4DC7-BFB3-87FAF837A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D0C8F90-3FE5-4671-B927-8751D639C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99A08F3-EFFE-4ABC-BA75-7DEB7DFFF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0363CA2-7E1F-41A2-A886-48778A75D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F841DF2-9BE2-46CC-8DED-D38CC2B1D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5CA70F0-6F6D-4A25-B086-A8DE6419A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FB0721A-8F32-45B0-A83D-E4733C529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DE6898C-5217-4D69-8BFA-4D594EEE1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54B08C3-4B0A-40E5-B3A5-21386F938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F493B91-358C-4B4E-BF40-50AA1E37B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B6AE5BA-BE5C-431A-910E-1F402C512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16CA906-CCBD-4906-972F-9568C3BD5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8E39FAD-8951-4904-88C4-3E2626025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8E5D684-1A08-4D7D-971A-638D4F99D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5290810-D77D-4A66-AE5B-6D3D9D5B9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03E653B-D272-4556-93E6-3CE4A3D2F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D4200EA-A044-4626-A52A-6BEFF19CE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4D8DC5C-128F-4747-AEC5-B37ECF0E9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F996A36-8062-44FA-BF3E-0C41745E8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DABCD0F-87CF-4980-8708-8957A480A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6DA21FF-C582-4715-BFDF-8275C5407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175A827-8667-454D-ADA0-502AB177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C958E28-594C-4936-AFBB-4981AECB4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C455707-306A-4AAB-95B0-DBF0B0492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08E0483-5B19-4792-B2E2-6B3590641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28915A2-1303-44C3-9AD4-A54D3AF3D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BEB9B60-6223-49B5-B1CD-5ED26CD99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A34348F-2902-42F2-B620-AEC88F8A5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D2578E9-1941-475B-B731-CA9F27C08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CB162DA-A3D7-4CE6-9764-3EC9CAC7D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A4C1D6F-BD23-4D18-8A2F-55DACB58A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7D4E7A4-EA2E-4DD1-BA4A-55E75FC24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C09B3C8-58F8-4EBA-A3D1-783259353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390BC9A-A803-43ED-8EB1-BD4C067B7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46A77C2-503D-4070-B3D0-1F57A2521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2921080-A6D7-4BCC-97A3-246C42A53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C4653FE-580D-450F-8D56-8BD00CE1F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B49CA80-D3F9-44CE-8A76-A0F917ED9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549902A-997E-4FE7-8270-23FFF204E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B243493-3A66-4864-B572-23AA63384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4ED5F15-35A9-4B6C-89A8-80A0B867E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CF12736-4676-48DF-AB17-E57B578D5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19C6699-9B97-4BA0-BAC7-7ED8B9C14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7635B9A-2FB6-40E3-8146-99228EF95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FF12B9D-4F61-4335-B2F5-3B3C0C8CB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D296B02-1154-4151-AEDB-0C15D0837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85BC2DA-956A-4E65-B94D-A05307085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7E40FBA-C597-40C3-81E5-27E740954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9334A9F-F948-4E5B-A090-140DC8AC4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5C22C7B-FAB1-4939-8859-34B635E87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436C701-1EFB-4F39-9A71-74BBB167B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A07C886-5F74-4823-97F0-7633641E8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AB9AB2B-1500-4953-83E3-1C2924039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57C79C1-95C0-4BB7-B5EB-C0A9860F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8972BF5-0C68-4BD8-8E15-2352FD9CA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A5E89DD-20D1-464C-B4F8-F8DDA0E2C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73BA6C8-8CC5-41B6-88EF-301EB20C1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449037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E6878F9-53D2-46DA-BFF7-5E27BFD2A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DACA21F-C53C-4C04-AEE3-B255C3698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6FCA3F4-889F-4813-8B42-97E60A56B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39F188B-1C74-480C-8458-8FDCE7512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B4C243-625B-4872-8B1B-9BB670D35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C4D0F5F-D034-4889-AC60-048266782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F02E6A1-BFE1-4097-A412-530FEA7F9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42BD076-D086-4859-BF75-86E7C5C29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FCB8CA5-1625-40DD-A2CA-698239B24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C51267B-9330-4FF7-93E4-04A32A1AD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3FEABC2-FE16-4A04-8159-FD38987B3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D2D98B1-F41B-498C-B8CF-6D3196430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62C9A07-C37B-464A-901E-1118DD3B5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4122607-B91E-4841-B9A1-7FF555D1B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B3F1BD0-7C92-4549-9653-D61B37DFD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44904</xdr:colOff>
      <xdr:row>24</xdr:row>
      <xdr:rowOff>236765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559AF6F-D6ED-4AFC-9694-41DFA9A4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537E41B-1E20-4287-9FD4-C99E841F3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809EDCC-A88E-4A68-B63C-2CFD41B8F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F12E3DD-DB22-44C0-8408-2E46DCEA5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9424A3D-A34B-433B-B742-89688F0CC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E8EB202-22CA-48E8-8254-80A1D2FB3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A93D902-CD3C-4256-BF91-D1E6FA580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F9A3095-A9CA-4523-AB2E-FB9D42F2E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B3CFBCE-5D68-469B-8208-7CF1F1826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6E5B0AD-FAF9-42C2-9182-BA575DD7F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F87EF3C-F4AC-4303-B57A-47F4B0937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103227F-7CD2-4DA6-BC0A-0EB1C4C27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ABB1788-061D-4BF0-98AE-5CB3E2242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A3CF438-271E-4D89-A197-AD04B11F0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AEF9D6D-47E1-4403-AC36-170B5F364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047F1BC-CCF6-462D-AE38-F0EE577BB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7AE35AB-8FC0-4040-822D-820C08B75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8DC9FE6-9497-4B5C-8304-5E25DA8FF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DF74E6A-F443-4811-A378-D32964260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6BF2AE3-E346-4C3F-9CB4-BFF976591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625B41C-C0DA-4676-B2E1-C6F7C7C1D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F5C0471-6EC2-4A19-AD0D-23B0E2CA8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44904</xdr:colOff>
      <xdr:row>24</xdr:row>
      <xdr:rowOff>236765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606536C-F5F8-4626-9FDA-B140E9F69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CCE6397-8CA7-4F38-9A5E-CE045380C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D593F52-22FF-4C4E-B2EE-733C0AE0B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5CC67E0-316E-4096-813A-F12F47D93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696CC3D-8859-42B4-A593-F68488D32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78E46B7-18E6-4565-BEA9-2A8D41A37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DBB9B4A-B3ED-4E5E-BA63-1EC8C0B52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F6EBE17-3AC2-42B7-A463-233A9D5FF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B40B3F3-0735-4F75-B570-4326C5E47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C746ABF-4779-4974-B5E7-CAC5D756E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E86C5D9-9A8A-4335-A490-07392B340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44904</xdr:colOff>
      <xdr:row>24</xdr:row>
      <xdr:rowOff>236765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F55C4CD-D994-44A3-A289-AA3A22D50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EA02890-B52F-4D00-A32F-DF279E88F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7EB7282-66E3-420B-BFC6-E6DCA58D4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8BBC464-9A74-4ED9-850D-3380097E3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2963ED0-10DC-4123-8A46-F3E35602D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BC20699-7980-408C-9CB7-51B14A126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E1892EC-4988-4090-A209-671122CFE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E82ED05-484C-469A-9A12-B5D49AB21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C3FE4F8-585E-4FDF-AED6-833FD99C7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60ECB1D-F1CF-49B7-913B-2A7D1E735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704C347-DEBF-424F-8D44-C693942A8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44904</xdr:colOff>
      <xdr:row>24</xdr:row>
      <xdr:rowOff>236765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E767ED1-8FED-4E6D-BC39-9B478DCB7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1B0AD51-080E-43C7-8B20-35687AB4F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B0CC7FA-DD3D-4378-8942-AC29A9EEE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23E5EE7-F34C-4770-95B3-E8EE7645D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7707B78-D731-44AC-B4BD-0D7956D1E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F257A59-5195-48C7-BB80-F6AC5136F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435ED31-2341-4631-99E8-29D6D1780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8136F34-2E58-4F4A-89D5-04F77027C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96C7ED8-1FE2-402C-BDB8-7BED2961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D64F529-292B-4AE5-B6B4-EF37CD77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B5F4894-0A04-4B95-8121-9547CF3CE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44904</xdr:colOff>
      <xdr:row>24</xdr:row>
      <xdr:rowOff>236765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F43D594-8657-488A-9EC5-C0641D690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75C989A-3903-4315-9F5D-DD77E36F6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AFC67FD-1419-4F19-BE13-1E997736D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A74356F-1726-411B-9505-33E21BD74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5237DB9-CF0F-4280-B426-56B167057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4ACE6AA-A4B5-4EB6-A6C6-30099F2C1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221EDD5-8522-4952-8766-AC2C08FE5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B3582BD-B0B3-4E32-9490-A5B0B8C4F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695F7EA-FFC6-4C76-93B5-412086133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0D78E95-B15B-4D7A-B683-58CC96B0A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3E130E7-1233-4186-9344-C8D68BDD8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DDFFFDF-22D9-467D-B1C0-A5CE47D8D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BA41772-875B-4D3A-8487-F0EFDAD13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B1F1958-AB52-4D71-9FDB-D4958664E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AF6B664-0091-4815-A71E-DD8FEBD14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B977C51-12A7-4DE9-BE4F-9696F4D11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AAC861F-88D5-476B-AD0E-B8495D55F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E6FA3B2-996F-4397-A077-12F4F79D7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BF551F8-4EA4-4F40-B3EB-FB48CA90E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56EEF18-0F1D-479F-8826-0D7064FD9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642FB59-0BC6-470C-8414-D3BCD615D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F552ACB-2551-4FB4-A9A7-B09B20502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3AFD097-AD20-42ED-9EE2-87843AD19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B0E7FDB-DF4E-4A57-8922-4F9264AC9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3DC13AE-C1C3-4A8B-AC22-C65F977E7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3DE9DFF-440A-45A6-A2E3-B92EA2A54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B115A54-752D-4F98-8BE9-951B5DA9D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E63F757-2D1A-4AF4-A35C-06ACB09E7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0647F7E-0C46-424C-83DA-410175C7D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8758B83-E23B-4F4B-9C5B-32C5BDCC1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87B8D6A-F310-4F5E-8944-34627A171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963F824-1796-4835-BE0E-005308E7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126545</xdr:colOff>
      <xdr:row>7</xdr:row>
      <xdr:rowOff>81642</xdr:rowOff>
    </xdr:from>
    <xdr:to>
      <xdr:col>23</xdr:col>
      <xdr:colOff>598715</xdr:colOff>
      <xdr:row>25</xdr:row>
      <xdr:rowOff>176893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A700B24-0DC3-4B3B-955F-E342B3570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5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6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7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8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99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0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1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2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3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5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6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7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8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09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2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3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5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6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7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8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19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0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1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2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3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5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6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7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8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29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0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1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2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3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5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6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7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8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39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0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1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2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3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5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6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7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8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49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0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1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2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3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5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6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7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8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59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0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1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2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3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5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6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7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8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69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0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1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2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3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5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6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7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8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79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0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1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2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3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5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6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7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8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89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0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1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2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3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5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6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7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8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199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0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1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2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3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5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6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7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8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09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0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1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2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3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5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6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7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8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19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0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1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2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3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5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6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7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8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29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0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1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2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3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5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6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7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8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39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0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1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2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3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5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6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7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8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49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0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1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2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3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5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6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7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8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59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0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1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2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3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5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6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7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8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69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0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1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2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3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5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6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7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8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79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0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1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2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3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5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6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7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8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89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0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1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2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3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5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6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7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8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299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0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1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2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3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5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6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7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8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0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1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2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3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5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6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7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8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9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0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1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2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3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5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6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7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8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9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0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1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2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3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5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6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7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8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9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0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1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2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3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60370-EB8A-406E-81E4-C215683C7DE8}">
  <sheetPr codeName="Sheet1"/>
  <dimension ref="B2:D312"/>
  <sheetViews>
    <sheetView workbookViewId="0">
      <pane ySplit="2" topLeftCell="A48" activePane="bottomLeft" state="frozen"/>
      <selection pane="bottomLeft" activeCell="C23" sqref="C23"/>
    </sheetView>
  </sheetViews>
  <sheetFormatPr defaultRowHeight="18.75" x14ac:dyDescent="0.4"/>
  <cols>
    <col min="2" max="2" width="9.375" bestFit="1" customWidth="1"/>
    <col min="3" max="3" width="21.25" customWidth="1"/>
    <col min="4" max="4" width="13.375" bestFit="1" customWidth="1"/>
    <col min="7" max="7" width="14.875" customWidth="1"/>
  </cols>
  <sheetData>
    <row r="2" spans="2:4" x14ac:dyDescent="0.4">
      <c r="B2" t="s">
        <v>280</v>
      </c>
      <c r="C2" t="s">
        <v>281</v>
      </c>
      <c r="D2" t="s">
        <v>151</v>
      </c>
    </row>
    <row r="3" spans="2:4" x14ac:dyDescent="0.4">
      <c r="B3">
        <f t="shared" ref="B3:B66" si="0">RANK(D3,$D$3:$D$395,0)</f>
        <v>1</v>
      </c>
      <c r="C3" t="str">
        <f>PUNK!B1</f>
        <v>PUNK</v>
      </c>
      <c r="D3">
        <f>PUNK!B3</f>
        <v>3255</v>
      </c>
    </row>
    <row r="4" spans="2:4" x14ac:dyDescent="0.4">
      <c r="B4">
        <f t="shared" si="0"/>
        <v>2</v>
      </c>
      <c r="C4" t="str">
        <f>Bonchan!B1</f>
        <v>Bonchan</v>
      </c>
      <c r="D4">
        <f>Bonchan!B3</f>
        <v>3070</v>
      </c>
    </row>
    <row r="5" spans="2:4" x14ac:dyDescent="0.4">
      <c r="B5">
        <f t="shared" si="0"/>
        <v>3</v>
      </c>
      <c r="C5" t="str">
        <f>Tokido!B1</f>
        <v>Tokido</v>
      </c>
      <c r="D5">
        <f>Tokido!B3</f>
        <v>2175</v>
      </c>
    </row>
    <row r="6" spans="2:4" x14ac:dyDescent="0.4">
      <c r="B6">
        <f t="shared" si="0"/>
        <v>4</v>
      </c>
      <c r="C6" t="str">
        <f>Fujimura!B1</f>
        <v>Fujimura</v>
      </c>
      <c r="D6">
        <f>Fujimura!B3</f>
        <v>1845</v>
      </c>
    </row>
    <row r="7" spans="2:4" x14ac:dyDescent="0.4">
      <c r="B7">
        <f t="shared" si="0"/>
        <v>5</v>
      </c>
      <c r="C7" t="str">
        <f>'Problem X'!B1</f>
        <v>Problem X</v>
      </c>
      <c r="D7">
        <f>'Problem X'!B3</f>
        <v>1440</v>
      </c>
    </row>
    <row r="8" spans="2:4" x14ac:dyDescent="0.4">
      <c r="B8">
        <f t="shared" si="0"/>
        <v>6</v>
      </c>
      <c r="C8" t="str">
        <f>Fuudo!B1</f>
        <v>Fuudo</v>
      </c>
      <c r="D8">
        <f>Fuudo!B3</f>
        <v>1350</v>
      </c>
    </row>
    <row r="9" spans="2:4" x14ac:dyDescent="0.4">
      <c r="B9">
        <f t="shared" si="0"/>
        <v>7</v>
      </c>
      <c r="C9" t="str">
        <f>Machabo!B1</f>
        <v>Machabo</v>
      </c>
      <c r="D9">
        <f>Machabo!B3</f>
        <v>1120</v>
      </c>
    </row>
    <row r="10" spans="2:4" x14ac:dyDescent="0.4">
      <c r="B10">
        <f t="shared" si="0"/>
        <v>8</v>
      </c>
      <c r="C10" t="str">
        <f>Phenom!B1</f>
        <v>Phenom</v>
      </c>
      <c r="D10">
        <f>Phenom!B3</f>
        <v>930</v>
      </c>
    </row>
    <row r="11" spans="2:4" x14ac:dyDescent="0.4">
      <c r="B11">
        <f t="shared" si="0"/>
        <v>9</v>
      </c>
      <c r="C11" t="str">
        <f>'Big Bird'!B1</f>
        <v>Big Bird</v>
      </c>
      <c r="D11">
        <f>'Big Bird'!B3</f>
        <v>855</v>
      </c>
    </row>
    <row r="12" spans="2:4" x14ac:dyDescent="0.4">
      <c r="B12">
        <f t="shared" si="0"/>
        <v>10</v>
      </c>
      <c r="C12" t="str">
        <f>Infexious!B1</f>
        <v>Infexious</v>
      </c>
      <c r="D12">
        <f>Infexious!B3</f>
        <v>750</v>
      </c>
    </row>
    <row r="13" spans="2:4" x14ac:dyDescent="0.4">
      <c r="B13">
        <f t="shared" si="0"/>
        <v>11</v>
      </c>
      <c r="C13" t="str">
        <f>'Oil King'!B1</f>
        <v>Oil King</v>
      </c>
      <c r="D13">
        <f>'Oil King'!B3</f>
        <v>695</v>
      </c>
    </row>
    <row r="14" spans="2:4" x14ac:dyDescent="0.4">
      <c r="B14">
        <f t="shared" si="0"/>
        <v>12</v>
      </c>
      <c r="C14" t="str">
        <f>Daigo!B1</f>
        <v>Daigo</v>
      </c>
      <c r="D14">
        <f>Daigo!B3</f>
        <v>675</v>
      </c>
    </row>
    <row r="15" spans="2:4" x14ac:dyDescent="0.4">
      <c r="B15">
        <f t="shared" si="0"/>
        <v>13</v>
      </c>
      <c r="C15" t="str">
        <f>Momochi!$B$1</f>
        <v>Momochi</v>
      </c>
      <c r="D15">
        <f>Momochi!$B$3</f>
        <v>650</v>
      </c>
    </row>
    <row r="16" spans="2:4" x14ac:dyDescent="0.4">
      <c r="B16">
        <f t="shared" si="0"/>
        <v>14</v>
      </c>
      <c r="C16" t="str">
        <f>AngryBird!B1</f>
        <v>AngryBird</v>
      </c>
      <c r="D16">
        <f>AngryBird!B3</f>
        <v>635</v>
      </c>
    </row>
    <row r="17" spans="2:4" x14ac:dyDescent="0.4">
      <c r="B17">
        <f t="shared" si="0"/>
        <v>15</v>
      </c>
      <c r="C17" t="str">
        <f>Xian!B1</f>
        <v>Xian</v>
      </c>
      <c r="D17">
        <f>Xian!B3</f>
        <v>630</v>
      </c>
    </row>
    <row r="18" spans="2:4" x14ac:dyDescent="0.4">
      <c r="B18">
        <f t="shared" si="0"/>
        <v>16</v>
      </c>
      <c r="C18" t="str">
        <f>NuckleDu!B1</f>
        <v>NuckleDu</v>
      </c>
      <c r="D18">
        <f>NuckleDu!B3</f>
        <v>620</v>
      </c>
    </row>
    <row r="19" spans="2:4" x14ac:dyDescent="0.4">
      <c r="B19">
        <f t="shared" si="0"/>
        <v>17</v>
      </c>
      <c r="C19" t="str">
        <f>'John Takeuchi'!B1</f>
        <v>John Takeuchi</v>
      </c>
      <c r="D19">
        <f>'John Takeuchi'!B3</f>
        <v>600</v>
      </c>
    </row>
    <row r="20" spans="2:4" x14ac:dyDescent="0.4">
      <c r="B20">
        <f t="shared" si="0"/>
        <v>18</v>
      </c>
      <c r="C20" t="str">
        <f>Smug!B1</f>
        <v>Smug</v>
      </c>
      <c r="D20">
        <f>Smug!B3</f>
        <v>585</v>
      </c>
    </row>
    <row r="21" spans="2:4" x14ac:dyDescent="0.4">
      <c r="B21">
        <f t="shared" si="0"/>
        <v>19</v>
      </c>
      <c r="C21" t="str">
        <f>'801 Strider'!B1</f>
        <v>801 Strider</v>
      </c>
      <c r="D21">
        <f>'801 Strider'!B3</f>
        <v>570</v>
      </c>
    </row>
    <row r="22" spans="2:4" x14ac:dyDescent="0.4">
      <c r="B22">
        <f t="shared" si="0"/>
        <v>20</v>
      </c>
      <c r="C22" t="str">
        <f>Sako!B1</f>
        <v>Sako</v>
      </c>
      <c r="D22">
        <f>Sako!B3</f>
        <v>560</v>
      </c>
    </row>
    <row r="23" spans="2:4" x14ac:dyDescent="0.4">
      <c r="B23">
        <f t="shared" si="0"/>
        <v>21</v>
      </c>
      <c r="C23" t="str">
        <f>Dogura!B1</f>
        <v>Dogura</v>
      </c>
      <c r="D23">
        <f>Dogura!B3</f>
        <v>550</v>
      </c>
    </row>
    <row r="24" spans="2:4" x14ac:dyDescent="0.4">
      <c r="B24">
        <f t="shared" si="0"/>
        <v>21</v>
      </c>
      <c r="C24" t="str">
        <f>JB!B1</f>
        <v>JB</v>
      </c>
      <c r="D24">
        <f>JB!B3</f>
        <v>550</v>
      </c>
    </row>
    <row r="25" spans="2:4" x14ac:dyDescent="0.4">
      <c r="B25">
        <f t="shared" si="0"/>
        <v>23</v>
      </c>
      <c r="C25" t="str">
        <f>Gachikun!B1</f>
        <v>Gachikun</v>
      </c>
      <c r="D25">
        <f>Gachikun!B3</f>
        <v>500</v>
      </c>
    </row>
    <row r="26" spans="2:4" x14ac:dyDescent="0.4">
      <c r="B26">
        <f t="shared" si="0"/>
        <v>24</v>
      </c>
      <c r="C26" t="str">
        <f>iDom!B1</f>
        <v>iDom</v>
      </c>
      <c r="D26">
        <f>iDom!B3</f>
        <v>465</v>
      </c>
    </row>
    <row r="27" spans="2:4" x14ac:dyDescent="0.4">
      <c r="B27">
        <f t="shared" si="0"/>
        <v>25</v>
      </c>
      <c r="C27" t="str">
        <f>Nemo!B1</f>
        <v>Nemo</v>
      </c>
      <c r="D27">
        <f>Nemo!B3</f>
        <v>445</v>
      </c>
    </row>
    <row r="28" spans="2:4" x14ac:dyDescent="0.4">
      <c r="B28">
        <f t="shared" si="0"/>
        <v>26</v>
      </c>
      <c r="C28" t="str">
        <f>Haitani!B1</f>
        <v>Haitani</v>
      </c>
      <c r="D28">
        <f>Haitani!B3</f>
        <v>440</v>
      </c>
    </row>
    <row r="29" spans="2:4" x14ac:dyDescent="0.4">
      <c r="B29">
        <f t="shared" si="0"/>
        <v>27</v>
      </c>
      <c r="C29" t="str">
        <f>GamerBee!B1</f>
        <v>GamerBee</v>
      </c>
      <c r="D29">
        <f>GamerBee!B3</f>
        <v>400</v>
      </c>
    </row>
    <row r="30" spans="2:4" x14ac:dyDescent="0.4">
      <c r="B30">
        <f t="shared" si="0"/>
        <v>28</v>
      </c>
      <c r="C30" t="str">
        <f>Takamura_B!B1</f>
        <v>Takamura_B</v>
      </c>
      <c r="D30">
        <f>Takamura_B!B3</f>
        <v>360</v>
      </c>
    </row>
    <row r="31" spans="2:4" x14ac:dyDescent="0.4">
      <c r="B31">
        <f t="shared" si="0"/>
        <v>29</v>
      </c>
      <c r="C31" t="str">
        <f>HotDog29!B1</f>
        <v>HotDog29</v>
      </c>
      <c r="D31">
        <f>HotDog29!B3</f>
        <v>300</v>
      </c>
    </row>
    <row r="32" spans="2:4" x14ac:dyDescent="0.4">
      <c r="B32">
        <f t="shared" si="0"/>
        <v>30</v>
      </c>
      <c r="C32" t="str">
        <f>'Itabashi Zangief'!B1</f>
        <v>Itabashi Zangief</v>
      </c>
      <c r="D32">
        <f>'Itabashi Zangief'!B3</f>
        <v>285</v>
      </c>
    </row>
    <row r="33" spans="2:4" x14ac:dyDescent="0.4">
      <c r="B33">
        <f t="shared" si="0"/>
        <v>30</v>
      </c>
      <c r="C33" t="str">
        <f>Pikoro!B1</f>
        <v>Pikoro</v>
      </c>
      <c r="D33">
        <f>Pikoro!B3</f>
        <v>285</v>
      </c>
    </row>
    <row r="34" spans="2:4" x14ac:dyDescent="0.4">
      <c r="B34">
        <f t="shared" si="0"/>
        <v>32</v>
      </c>
      <c r="C34" t="str">
        <f>Dark!B1</f>
        <v>Dark</v>
      </c>
      <c r="D34">
        <f>Dark!B3</f>
        <v>280</v>
      </c>
    </row>
    <row r="35" spans="2:4" x14ac:dyDescent="0.4">
      <c r="B35">
        <f t="shared" si="0"/>
        <v>33</v>
      </c>
      <c r="C35" t="str">
        <f>Johnny!B1</f>
        <v>Johnny</v>
      </c>
      <c r="D35">
        <f>Johnny!B3</f>
        <v>265</v>
      </c>
    </row>
    <row r="36" spans="2:4" x14ac:dyDescent="0.4">
      <c r="B36">
        <f t="shared" si="0"/>
        <v>33</v>
      </c>
      <c r="C36" t="str">
        <f>Ryusei!B1</f>
        <v>Ryusei</v>
      </c>
      <c r="D36">
        <f>Ryusei!B3</f>
        <v>265</v>
      </c>
    </row>
    <row r="37" spans="2:4" x14ac:dyDescent="0.4">
      <c r="B37">
        <f t="shared" si="0"/>
        <v>35</v>
      </c>
      <c r="C37" t="str">
        <f>Luffy!B1</f>
        <v>Luffy</v>
      </c>
      <c r="D37">
        <f>Luffy!B3</f>
        <v>250</v>
      </c>
    </row>
    <row r="38" spans="2:4" x14ac:dyDescent="0.4">
      <c r="B38">
        <f t="shared" si="0"/>
        <v>36</v>
      </c>
      <c r="C38" t="str">
        <f>'Dual Kevin'!B1</f>
        <v>Dual Kevin</v>
      </c>
      <c r="D38">
        <f>'Dual Kevin'!B3</f>
        <v>235</v>
      </c>
    </row>
    <row r="39" spans="2:4" x14ac:dyDescent="0.4">
      <c r="B39">
        <f t="shared" si="0"/>
        <v>37</v>
      </c>
      <c r="C39" t="str">
        <f>'CJ Truth'!B1</f>
        <v>CJ Truth</v>
      </c>
      <c r="D39">
        <f>'CJ Truth'!B3</f>
        <v>230</v>
      </c>
    </row>
    <row r="40" spans="2:4" x14ac:dyDescent="0.4">
      <c r="B40">
        <f t="shared" si="0"/>
        <v>37</v>
      </c>
      <c r="C40" t="str">
        <f>DoomSnake507!B1</f>
        <v>DoomSnake507</v>
      </c>
      <c r="D40">
        <f>DoomSnake507!B3</f>
        <v>230</v>
      </c>
    </row>
    <row r="41" spans="2:4" x14ac:dyDescent="0.4">
      <c r="B41">
        <f t="shared" si="0"/>
        <v>37</v>
      </c>
      <c r="C41" t="str">
        <f>MOV!B1</f>
        <v>MOV</v>
      </c>
      <c r="D41">
        <f>MOV!B3</f>
        <v>230</v>
      </c>
    </row>
    <row r="42" spans="2:4" x14ac:dyDescent="0.4">
      <c r="B42">
        <f t="shared" si="0"/>
        <v>37</v>
      </c>
      <c r="C42" t="str">
        <f>'Travis Styles'!B1</f>
        <v>Travis Styles</v>
      </c>
      <c r="D42">
        <f>'Travis Styles'!B3</f>
        <v>230</v>
      </c>
    </row>
    <row r="43" spans="2:4" x14ac:dyDescent="0.4">
      <c r="B43">
        <f t="shared" si="0"/>
        <v>41</v>
      </c>
      <c r="C43" t="str">
        <f>ElTigre!B1</f>
        <v>ElTigre</v>
      </c>
      <c r="D43">
        <f>ElTigre!B3</f>
        <v>220</v>
      </c>
    </row>
    <row r="44" spans="2:4" x14ac:dyDescent="0.4">
      <c r="B44">
        <f t="shared" si="0"/>
        <v>41</v>
      </c>
      <c r="C44" t="str">
        <f>MisterCrimson!B1</f>
        <v>MisterCrimson</v>
      </c>
      <c r="D44">
        <f>MisterCrimson!B3</f>
        <v>220</v>
      </c>
    </row>
    <row r="45" spans="2:4" x14ac:dyDescent="0.4">
      <c r="B45">
        <f t="shared" si="0"/>
        <v>43</v>
      </c>
      <c r="C45" t="str">
        <f>NL!B1</f>
        <v>NL</v>
      </c>
      <c r="D45">
        <f>NL!B3</f>
        <v>215</v>
      </c>
    </row>
    <row r="46" spans="2:4" x14ac:dyDescent="0.4">
      <c r="B46">
        <f t="shared" si="0"/>
        <v>44</v>
      </c>
      <c r="C46" t="str">
        <f>Shine!B1</f>
        <v>Shine</v>
      </c>
      <c r="D46">
        <f>Shine!B3</f>
        <v>210</v>
      </c>
    </row>
    <row r="47" spans="2:4" x14ac:dyDescent="0.4">
      <c r="B47">
        <f t="shared" si="0"/>
        <v>44</v>
      </c>
      <c r="C47" t="str">
        <f>Terrence!B1</f>
        <v>Terrence</v>
      </c>
      <c r="D47">
        <f>Terrence!B3</f>
        <v>210</v>
      </c>
    </row>
    <row r="48" spans="2:4" x14ac:dyDescent="0.4">
      <c r="B48">
        <f t="shared" si="0"/>
        <v>46</v>
      </c>
      <c r="C48" t="str">
        <f>Trashbox!B1</f>
        <v>Trashbox</v>
      </c>
      <c r="D48">
        <f>Trashbox!B3</f>
        <v>205</v>
      </c>
    </row>
    <row r="49" spans="2:4" x14ac:dyDescent="0.4">
      <c r="B49">
        <f t="shared" si="0"/>
        <v>47</v>
      </c>
      <c r="C49" t="str">
        <f>Verloren!B1</f>
        <v>Verloren</v>
      </c>
      <c r="D49">
        <f>Verloren!B3</f>
        <v>190</v>
      </c>
    </row>
    <row r="50" spans="2:4" x14ac:dyDescent="0.4">
      <c r="B50">
        <f t="shared" si="0"/>
        <v>48</v>
      </c>
      <c r="C50" t="str">
        <f>Brian_F!B1</f>
        <v>Brian_F</v>
      </c>
      <c r="D50">
        <f>Brian_F!B3</f>
        <v>180</v>
      </c>
    </row>
    <row r="51" spans="2:4" x14ac:dyDescent="0.4">
      <c r="B51">
        <f t="shared" si="0"/>
        <v>49</v>
      </c>
      <c r="C51" t="str">
        <f>'Justin Wong'!B1</f>
        <v>Justin Wong</v>
      </c>
      <c r="D51">
        <f>'Justin Wong'!B3</f>
        <v>170</v>
      </c>
    </row>
    <row r="52" spans="2:4" x14ac:dyDescent="0.4">
      <c r="B52">
        <f t="shared" si="0"/>
        <v>49</v>
      </c>
      <c r="C52" t="str">
        <f>'Yang Mian'!B1</f>
        <v>Yang Mian</v>
      </c>
      <c r="D52">
        <f>'Yang Mian'!B3</f>
        <v>170</v>
      </c>
    </row>
    <row r="53" spans="2:4" x14ac:dyDescent="0.4">
      <c r="B53">
        <f t="shared" si="0"/>
        <v>51</v>
      </c>
      <c r="C53" t="str">
        <f>IamChuan!B1</f>
        <v>IamChuan</v>
      </c>
      <c r="D53">
        <f>IamChuan!B3</f>
        <v>165</v>
      </c>
    </row>
    <row r="54" spans="2:4" x14ac:dyDescent="0.4">
      <c r="B54">
        <f t="shared" si="0"/>
        <v>51</v>
      </c>
      <c r="C54" t="str">
        <f>Jiewa!B1</f>
        <v>Jiewa</v>
      </c>
      <c r="D54">
        <f>Jiewa!B3</f>
        <v>165</v>
      </c>
    </row>
    <row r="55" spans="2:4" x14ac:dyDescent="0.4">
      <c r="B55">
        <f t="shared" si="0"/>
        <v>51</v>
      </c>
      <c r="C55" t="str">
        <f>Veggey!B1</f>
        <v>Veggey</v>
      </c>
      <c r="D55">
        <f>Veggey!B3</f>
        <v>165</v>
      </c>
    </row>
    <row r="56" spans="2:4" x14ac:dyDescent="0.4">
      <c r="B56">
        <f t="shared" si="0"/>
        <v>54</v>
      </c>
      <c r="C56" t="str">
        <f>'El Chakotay'!B1</f>
        <v>El Chakotay</v>
      </c>
      <c r="D56">
        <f>'El Chakotay'!B3</f>
        <v>145</v>
      </c>
    </row>
    <row r="57" spans="2:4" x14ac:dyDescent="0.4">
      <c r="B57">
        <f t="shared" si="0"/>
        <v>54</v>
      </c>
      <c r="C57" t="str">
        <f>MenaRD!B1</f>
        <v>MenaRD</v>
      </c>
      <c r="D57">
        <f>MenaRD!B3</f>
        <v>145</v>
      </c>
    </row>
    <row r="58" spans="2:4" x14ac:dyDescent="0.4">
      <c r="B58">
        <f t="shared" si="0"/>
        <v>56</v>
      </c>
      <c r="C58" t="str">
        <f>'Kichipa-mu'!B1</f>
        <v>Kichipa-mu</v>
      </c>
      <c r="D58">
        <f>'Kichipa-mu'!B3</f>
        <v>130</v>
      </c>
    </row>
    <row r="59" spans="2:4" x14ac:dyDescent="0.4">
      <c r="B59">
        <f t="shared" si="0"/>
        <v>56</v>
      </c>
      <c r="C59" t="str">
        <f>YoYoTai!B1</f>
        <v>YoYoTai</v>
      </c>
      <c r="D59">
        <f>YoYoTai!B3</f>
        <v>130</v>
      </c>
    </row>
    <row r="60" spans="2:4" x14ac:dyDescent="0.4">
      <c r="B60">
        <f t="shared" si="0"/>
        <v>58</v>
      </c>
      <c r="C60" t="str">
        <f>Moke!B1</f>
        <v>Moke</v>
      </c>
      <c r="D60">
        <f>Moke!B3</f>
        <v>125</v>
      </c>
    </row>
    <row r="61" spans="2:4" x14ac:dyDescent="0.4">
      <c r="B61">
        <f t="shared" si="0"/>
        <v>58</v>
      </c>
      <c r="C61" t="str">
        <f>QiuQiu!B1</f>
        <v>QiuQiu</v>
      </c>
      <c r="D61">
        <f>QiuQiu!B3</f>
        <v>125</v>
      </c>
    </row>
    <row r="62" spans="2:4" x14ac:dyDescent="0.4">
      <c r="B62">
        <f t="shared" si="0"/>
        <v>60</v>
      </c>
      <c r="C62" t="str">
        <f>Aziz!B1</f>
        <v>Aziz</v>
      </c>
      <c r="D62">
        <f>Aziz!B3</f>
        <v>120</v>
      </c>
    </row>
    <row r="63" spans="2:4" x14ac:dyDescent="0.4">
      <c r="B63">
        <f t="shared" si="0"/>
        <v>60</v>
      </c>
      <c r="C63" t="str">
        <f>Kami!B1</f>
        <v>Kami</v>
      </c>
      <c r="D63">
        <f>Kami!B3</f>
        <v>120</v>
      </c>
    </row>
    <row r="64" spans="2:4" x14ac:dyDescent="0.4">
      <c r="B64">
        <f t="shared" si="0"/>
        <v>60</v>
      </c>
      <c r="C64" t="str">
        <f>Zenith!B1</f>
        <v>Zenith</v>
      </c>
      <c r="D64">
        <f>Zenith!B3</f>
        <v>120</v>
      </c>
    </row>
    <row r="65" spans="2:4" x14ac:dyDescent="0.4">
      <c r="B65">
        <f t="shared" si="0"/>
        <v>63</v>
      </c>
      <c r="C65" t="str">
        <f>Samurai!B1</f>
        <v>Samurai</v>
      </c>
      <c r="D65">
        <f>Samurai!B3</f>
        <v>110</v>
      </c>
    </row>
    <row r="66" spans="2:4" x14ac:dyDescent="0.4">
      <c r="B66">
        <f t="shared" si="0"/>
        <v>64</v>
      </c>
      <c r="C66" t="str">
        <f>Mago!B1</f>
        <v>Mago</v>
      </c>
      <c r="D66">
        <f>Mago!B3</f>
        <v>105</v>
      </c>
    </row>
    <row r="67" spans="2:4" x14ac:dyDescent="0.4">
      <c r="B67">
        <f t="shared" ref="B67:B130" si="1">RANK(D67,$D$3:$D$395,0)</f>
        <v>64</v>
      </c>
      <c r="C67" t="str">
        <f>Toi!B1</f>
        <v>Toi</v>
      </c>
      <c r="D67">
        <f>Toi!B3</f>
        <v>105</v>
      </c>
    </row>
    <row r="68" spans="2:4" x14ac:dyDescent="0.4">
      <c r="B68">
        <f t="shared" si="1"/>
        <v>66</v>
      </c>
      <c r="C68" t="str">
        <f>DidimoKOF!B1</f>
        <v>DidimoKOF</v>
      </c>
      <c r="D68">
        <f>DidimoKOF!B3</f>
        <v>100</v>
      </c>
    </row>
    <row r="69" spans="2:4" x14ac:dyDescent="0.4">
      <c r="B69">
        <f t="shared" si="1"/>
        <v>66</v>
      </c>
      <c r="C69" t="str">
        <f>Somniac!B1</f>
        <v>Somniac</v>
      </c>
      <c r="D69">
        <f>Somniac!B3</f>
        <v>100</v>
      </c>
    </row>
    <row r="70" spans="2:4" x14ac:dyDescent="0.4">
      <c r="B70">
        <f t="shared" si="1"/>
        <v>66</v>
      </c>
      <c r="C70" t="str">
        <f>'Tampa Bison'!B1</f>
        <v>Tampa Bison</v>
      </c>
      <c r="D70">
        <f>'Tampa Bison'!B3</f>
        <v>100</v>
      </c>
    </row>
    <row r="71" spans="2:4" x14ac:dyDescent="0.4">
      <c r="B71">
        <f t="shared" si="1"/>
        <v>66</v>
      </c>
      <c r="C71" t="str">
        <f>'THE GRIFFON MASK'!B1</f>
        <v>THE GRIFFON MASK</v>
      </c>
      <c r="D71">
        <f>'THE GRIFFON MASK'!B3</f>
        <v>100</v>
      </c>
    </row>
    <row r="72" spans="2:4" x14ac:dyDescent="0.4">
      <c r="B72">
        <f t="shared" si="1"/>
        <v>66</v>
      </c>
      <c r="C72" t="str">
        <f>VolcanoRosso!B1</f>
        <v>VolcanoRosso</v>
      </c>
      <c r="D72">
        <f>VolcanoRosso!B3</f>
        <v>100</v>
      </c>
    </row>
    <row r="73" spans="2:4" x14ac:dyDescent="0.4">
      <c r="B73">
        <f t="shared" si="1"/>
        <v>71</v>
      </c>
      <c r="C73" t="str">
        <f>VegaPatch!B1</f>
        <v>VegaPatch</v>
      </c>
      <c r="D73">
        <f>VegaPatch!B3</f>
        <v>95</v>
      </c>
    </row>
    <row r="74" spans="2:4" x14ac:dyDescent="0.4">
      <c r="B74">
        <f t="shared" si="1"/>
        <v>72</v>
      </c>
      <c r="C74" t="str">
        <f>Atrosh!B1</f>
        <v>Atrosh</v>
      </c>
      <c r="D74">
        <f>Atrosh!B3</f>
        <v>85</v>
      </c>
    </row>
    <row r="75" spans="2:4" x14ac:dyDescent="0.4">
      <c r="B75">
        <f t="shared" si="1"/>
        <v>72</v>
      </c>
      <c r="C75" t="str">
        <f>SaltyKid!B1</f>
        <v>SaltyKid</v>
      </c>
      <c r="D75">
        <f>SaltyKid!B3</f>
        <v>85</v>
      </c>
    </row>
    <row r="76" spans="2:4" x14ac:dyDescent="0.4">
      <c r="B76">
        <f t="shared" si="1"/>
        <v>74</v>
      </c>
      <c r="C76" t="str">
        <f>Bravery!B1</f>
        <v>Bravery</v>
      </c>
      <c r="D76">
        <f>Bravery!B3</f>
        <v>80</v>
      </c>
    </row>
    <row r="77" spans="2:4" x14ac:dyDescent="0.4">
      <c r="B77">
        <f t="shared" si="1"/>
        <v>74</v>
      </c>
      <c r="C77" t="str">
        <f>Jazdero!B1</f>
        <v>Jazdero</v>
      </c>
      <c r="D77">
        <f>Jazdero!B3</f>
        <v>80</v>
      </c>
    </row>
    <row r="78" spans="2:4" x14ac:dyDescent="0.4">
      <c r="B78">
        <f t="shared" si="1"/>
        <v>74</v>
      </c>
      <c r="C78" t="str">
        <f>'K-Brad'!B1</f>
        <v>K-Brad</v>
      </c>
      <c r="D78">
        <f>'K-Brad'!B3</f>
        <v>80</v>
      </c>
    </row>
    <row r="79" spans="2:4" x14ac:dyDescent="0.4">
      <c r="B79">
        <f t="shared" si="1"/>
        <v>74</v>
      </c>
      <c r="C79" t="str">
        <f>Ludovic!B1</f>
        <v>Ludovic</v>
      </c>
      <c r="D79">
        <f>Ludovic!B3</f>
        <v>80</v>
      </c>
    </row>
    <row r="80" spans="2:4" x14ac:dyDescent="0.4">
      <c r="B80">
        <f t="shared" si="1"/>
        <v>74</v>
      </c>
      <c r="C80" t="str">
        <f>PauloWeb!B1</f>
        <v>PauloWeb</v>
      </c>
      <c r="D80">
        <f>PauloWeb!B3</f>
        <v>80</v>
      </c>
    </row>
    <row r="81" spans="2:4" x14ac:dyDescent="0.4">
      <c r="B81">
        <f t="shared" si="1"/>
        <v>74</v>
      </c>
      <c r="C81" t="str">
        <f>Rupps!B1</f>
        <v>Rupps</v>
      </c>
      <c r="D81">
        <f>Rupps!B3</f>
        <v>80</v>
      </c>
    </row>
    <row r="82" spans="2:4" x14ac:dyDescent="0.4">
      <c r="B82">
        <f t="shared" si="1"/>
        <v>74</v>
      </c>
      <c r="C82" t="str">
        <f>Shakz!B1</f>
        <v>Shakz</v>
      </c>
      <c r="D82">
        <f>Shakz!B3</f>
        <v>80</v>
      </c>
    </row>
    <row r="83" spans="2:4" x14ac:dyDescent="0.4">
      <c r="B83">
        <f t="shared" si="1"/>
        <v>74</v>
      </c>
      <c r="C83" t="str">
        <f>The4philzz!$B$1</f>
        <v>The4philzz</v>
      </c>
      <c r="D83">
        <f>The4philzz!$B$3</f>
        <v>80</v>
      </c>
    </row>
    <row r="84" spans="2:4" x14ac:dyDescent="0.4">
      <c r="B84">
        <f t="shared" si="1"/>
        <v>74</v>
      </c>
      <c r="C84" t="str">
        <f>'Xiao Hai'!B1</f>
        <v>Xiao Hai</v>
      </c>
      <c r="D84">
        <f>'Xiao Hai'!B3</f>
        <v>80</v>
      </c>
    </row>
    <row r="85" spans="2:4" x14ac:dyDescent="0.4">
      <c r="B85">
        <f t="shared" si="1"/>
        <v>83</v>
      </c>
      <c r="C85" t="str">
        <f>Caba!B1</f>
        <v>Caba</v>
      </c>
      <c r="D85">
        <f>Caba!B3</f>
        <v>75</v>
      </c>
    </row>
    <row r="86" spans="2:4" x14ac:dyDescent="0.4">
      <c r="B86">
        <f t="shared" si="1"/>
        <v>83</v>
      </c>
      <c r="C86" t="str">
        <f>Otani!B1</f>
        <v>Otani</v>
      </c>
      <c r="D86">
        <f>Otani!B3</f>
        <v>75</v>
      </c>
    </row>
    <row r="87" spans="2:4" x14ac:dyDescent="0.4">
      <c r="B87">
        <f t="shared" si="1"/>
        <v>85</v>
      </c>
      <c r="C87" t="str">
        <f>'Ricki Ortiz'!B1</f>
        <v>Ricki Ortiz</v>
      </c>
      <c r="D87">
        <f>'Ricki Ortiz'!B3</f>
        <v>70</v>
      </c>
    </row>
    <row r="88" spans="2:4" x14ac:dyDescent="0.4">
      <c r="B88">
        <f t="shared" si="1"/>
        <v>85</v>
      </c>
      <c r="C88" t="str">
        <f>ZJZ!$B$1</f>
        <v>ZJZ</v>
      </c>
      <c r="D88">
        <f>ZJZ!$B$3</f>
        <v>70</v>
      </c>
    </row>
    <row r="89" spans="2:4" x14ac:dyDescent="0.4">
      <c r="B89">
        <f t="shared" si="1"/>
        <v>87</v>
      </c>
      <c r="C89" t="str">
        <f>'Alex Myers'!B1</f>
        <v>Alex Myers</v>
      </c>
      <c r="D89">
        <f>'Alex Myers'!B3</f>
        <v>65</v>
      </c>
    </row>
    <row r="90" spans="2:4" x14ac:dyDescent="0.4">
      <c r="B90">
        <f t="shared" si="1"/>
        <v>87</v>
      </c>
      <c r="C90" t="str">
        <f>Kazunoko!B1</f>
        <v>Kazunoko</v>
      </c>
      <c r="D90">
        <f>Kazunoko!B3</f>
        <v>65</v>
      </c>
    </row>
    <row r="91" spans="2:4" x14ac:dyDescent="0.4">
      <c r="B91">
        <f t="shared" si="1"/>
        <v>87</v>
      </c>
      <c r="C91" t="str">
        <f>Shuto!B1</f>
        <v>Shuto</v>
      </c>
      <c r="D91">
        <f>Shuto!B3</f>
        <v>65</v>
      </c>
    </row>
    <row r="92" spans="2:4" x14ac:dyDescent="0.4">
      <c r="B92">
        <f t="shared" si="1"/>
        <v>90</v>
      </c>
      <c r="C92" t="str">
        <f>'Go1'!B1</f>
        <v>Go1</v>
      </c>
      <c r="D92">
        <f>'Go1'!B3</f>
        <v>60</v>
      </c>
    </row>
    <row r="93" spans="2:4" x14ac:dyDescent="0.4">
      <c r="B93">
        <f t="shared" si="1"/>
        <v>91</v>
      </c>
      <c r="C93" t="str">
        <f>Hurricane!B1</f>
        <v>Hurricane</v>
      </c>
      <c r="D93">
        <f>Hurricane!B3</f>
        <v>55</v>
      </c>
    </row>
    <row r="94" spans="2:4" x14ac:dyDescent="0.4">
      <c r="B94">
        <f t="shared" si="1"/>
        <v>91</v>
      </c>
      <c r="C94" t="str">
        <f>StormKUBO!B1</f>
        <v>StormKUBO</v>
      </c>
      <c r="D94">
        <f>StormKUBO!B3</f>
        <v>55</v>
      </c>
    </row>
    <row r="95" spans="2:4" x14ac:dyDescent="0.4">
      <c r="B95">
        <f t="shared" si="1"/>
        <v>93</v>
      </c>
      <c r="C95" t="str">
        <f>'Commander Jesse'!B1</f>
        <v>Commander Jesse</v>
      </c>
      <c r="D95">
        <f>'Commander Jesse'!B3</f>
        <v>50</v>
      </c>
    </row>
    <row r="96" spans="2:4" x14ac:dyDescent="0.4">
      <c r="B96">
        <f t="shared" si="1"/>
        <v>93</v>
      </c>
      <c r="C96" t="str">
        <f>Darlan!B1</f>
        <v>Darlan</v>
      </c>
      <c r="D96">
        <f>Darlan!B3</f>
        <v>50</v>
      </c>
    </row>
    <row r="97" spans="2:4" x14ac:dyDescent="0.4">
      <c r="B97">
        <f t="shared" si="1"/>
        <v>93</v>
      </c>
      <c r="C97" t="str">
        <f>Hikarin!B1</f>
        <v>Hikarin</v>
      </c>
      <c r="D97">
        <f>Hikarin!B3</f>
        <v>50</v>
      </c>
    </row>
    <row r="98" spans="2:4" x14ac:dyDescent="0.4">
      <c r="B98">
        <f t="shared" si="1"/>
        <v>93</v>
      </c>
      <c r="C98" t="str">
        <f>HumanBomb!B1</f>
        <v>HumanBomb</v>
      </c>
      <c r="D98">
        <f>HumanBomb!B3</f>
        <v>50</v>
      </c>
    </row>
    <row r="99" spans="2:4" x14ac:dyDescent="0.4">
      <c r="B99">
        <f t="shared" si="1"/>
        <v>93</v>
      </c>
      <c r="C99" t="str">
        <f>Magnegro!B1</f>
        <v>Magnegro</v>
      </c>
      <c r="D99">
        <f>Magnegro!B3</f>
        <v>50</v>
      </c>
    </row>
    <row r="100" spans="2:4" x14ac:dyDescent="0.4">
      <c r="B100">
        <f t="shared" si="1"/>
        <v>93</v>
      </c>
      <c r="C100" t="str">
        <f>Momi!B1</f>
        <v>Momi</v>
      </c>
      <c r="D100">
        <f>Momi!B3</f>
        <v>50</v>
      </c>
    </row>
    <row r="101" spans="2:4" x14ac:dyDescent="0.4">
      <c r="B101">
        <f t="shared" si="1"/>
        <v>93</v>
      </c>
      <c r="C101" t="str">
        <f>Nauman!B1</f>
        <v>Nauman</v>
      </c>
      <c r="D101">
        <f>Nauman!B3</f>
        <v>50</v>
      </c>
    </row>
    <row r="102" spans="2:4" x14ac:dyDescent="0.4">
      <c r="B102">
        <f t="shared" si="1"/>
        <v>93</v>
      </c>
      <c r="C102" t="str">
        <f>Pugera!B1</f>
        <v>Pugera</v>
      </c>
      <c r="D102">
        <f>Pugera!B3</f>
        <v>50</v>
      </c>
    </row>
    <row r="103" spans="2:4" x14ac:dyDescent="0.4">
      <c r="B103">
        <f t="shared" si="1"/>
        <v>93</v>
      </c>
      <c r="C103" t="str">
        <f>RB!B1</f>
        <v>RB</v>
      </c>
      <c r="D103">
        <f>RB!B3</f>
        <v>50</v>
      </c>
    </row>
    <row r="104" spans="2:4" x14ac:dyDescent="0.4">
      <c r="B104">
        <f t="shared" si="1"/>
        <v>102</v>
      </c>
      <c r="C104" t="str">
        <f>Nephew!B1</f>
        <v>Nephew</v>
      </c>
      <c r="D104">
        <f>Nephew!B3</f>
        <v>45</v>
      </c>
    </row>
    <row r="105" spans="2:4" x14ac:dyDescent="0.4">
      <c r="B105">
        <f t="shared" si="1"/>
        <v>102</v>
      </c>
      <c r="C105" t="str">
        <f>'THE COOL KID93'!B1</f>
        <v>THE COOL KID93</v>
      </c>
      <c r="D105">
        <f>'THE COOL KID93'!B3</f>
        <v>45</v>
      </c>
    </row>
    <row r="106" spans="2:4" x14ac:dyDescent="0.4">
      <c r="B106">
        <f t="shared" si="1"/>
        <v>104</v>
      </c>
      <c r="C106" t="str">
        <f>Crossover!B1</f>
        <v>Crossover</v>
      </c>
      <c r="D106">
        <f>Crossover!B3</f>
        <v>40</v>
      </c>
    </row>
    <row r="107" spans="2:4" x14ac:dyDescent="0.4">
      <c r="B107">
        <f t="shared" si="1"/>
        <v>104</v>
      </c>
      <c r="C107" t="str">
        <f>DoctaAfrikan!B1</f>
        <v>DoctaAfrikan</v>
      </c>
      <c r="D107">
        <f>DoctaAfrikan!B3</f>
        <v>40</v>
      </c>
    </row>
    <row r="108" spans="2:4" x14ac:dyDescent="0.4">
      <c r="B108">
        <f t="shared" si="1"/>
        <v>104</v>
      </c>
      <c r="C108" t="str">
        <f>Kawano!B1</f>
        <v>Kawano</v>
      </c>
      <c r="D108">
        <f>Kawano!B3</f>
        <v>40</v>
      </c>
    </row>
    <row r="109" spans="2:4" x14ac:dyDescent="0.4">
      <c r="B109">
        <f t="shared" si="1"/>
        <v>104</v>
      </c>
      <c r="C109" t="str">
        <f>Kosaku!B1</f>
        <v>Kosaku</v>
      </c>
      <c r="D109">
        <f>Kosaku!B3</f>
        <v>40</v>
      </c>
    </row>
    <row r="110" spans="2:4" x14ac:dyDescent="0.4">
      <c r="B110">
        <f t="shared" si="1"/>
        <v>104</v>
      </c>
      <c r="C110" t="str">
        <f>RobTV!B1</f>
        <v>RobTV</v>
      </c>
      <c r="D110">
        <f>RobTV!B3</f>
        <v>40</v>
      </c>
    </row>
    <row r="111" spans="2:4" x14ac:dyDescent="0.4">
      <c r="B111">
        <f t="shared" si="1"/>
        <v>104</v>
      </c>
      <c r="C111" t="str">
        <f>Youshikibi!B1</f>
        <v>Youshikibi</v>
      </c>
      <c r="D111">
        <f>Youshikibi!B3</f>
        <v>40</v>
      </c>
    </row>
    <row r="112" spans="2:4" x14ac:dyDescent="0.4">
      <c r="B112">
        <f t="shared" si="1"/>
        <v>110</v>
      </c>
      <c r="C112" t="str">
        <f>ChrisCCH!B1</f>
        <v>ChrisCCH</v>
      </c>
      <c r="D112">
        <f>ChrisCCH!B3</f>
        <v>35</v>
      </c>
    </row>
    <row r="113" spans="2:4" x14ac:dyDescent="0.4">
      <c r="B113">
        <f t="shared" si="1"/>
        <v>110</v>
      </c>
      <c r="C113" t="str">
        <f>Mizuha!B1</f>
        <v>Mizuha</v>
      </c>
      <c r="D113">
        <f>Mizuha!B3</f>
        <v>35</v>
      </c>
    </row>
    <row r="114" spans="2:4" x14ac:dyDescent="0.4">
      <c r="B114">
        <f t="shared" si="1"/>
        <v>110</v>
      </c>
      <c r="C114" t="str">
        <f>'Ryan Hart'!B1</f>
        <v>Ryan Hart</v>
      </c>
      <c r="D114">
        <f>'Ryan Hart'!B3</f>
        <v>35</v>
      </c>
    </row>
    <row r="115" spans="2:4" x14ac:dyDescent="0.4">
      <c r="B115">
        <f t="shared" si="1"/>
        <v>110</v>
      </c>
      <c r="C115" t="str">
        <f>Yoro!B1</f>
        <v>Yoro</v>
      </c>
      <c r="D115">
        <f>Yoro!B3</f>
        <v>35</v>
      </c>
    </row>
    <row r="116" spans="2:4" x14ac:dyDescent="0.4">
      <c r="B116">
        <f t="shared" si="1"/>
        <v>114</v>
      </c>
      <c r="C116" t="str">
        <f>Akainu!B1</f>
        <v>Akainu</v>
      </c>
      <c r="D116">
        <f>Akainu!B3</f>
        <v>30</v>
      </c>
    </row>
    <row r="117" spans="2:4" x14ac:dyDescent="0.4">
      <c r="B117">
        <f t="shared" si="1"/>
        <v>114</v>
      </c>
      <c r="C117" t="str">
        <f>Ceroblast!B1</f>
        <v>Ceroblast</v>
      </c>
      <c r="D117">
        <f>Ceroblast!B3</f>
        <v>30</v>
      </c>
    </row>
    <row r="118" spans="2:4" x14ac:dyDescent="0.4">
      <c r="B118">
        <f t="shared" si="1"/>
        <v>114</v>
      </c>
      <c r="C118" t="str">
        <f>Filipinoman!B1</f>
        <v>Filipinoman</v>
      </c>
      <c r="D118">
        <f>Filipinoman!B3</f>
        <v>30</v>
      </c>
    </row>
    <row r="119" spans="2:4" x14ac:dyDescent="0.4">
      <c r="B119">
        <f t="shared" si="1"/>
        <v>114</v>
      </c>
      <c r="C119" t="str">
        <f>GinoDaCampo!B1</f>
        <v>GinoDaCampo</v>
      </c>
      <c r="D119">
        <f>GinoDaCampo!B3</f>
        <v>30</v>
      </c>
    </row>
    <row r="120" spans="2:4" x14ac:dyDescent="0.4">
      <c r="B120">
        <f t="shared" si="1"/>
        <v>114</v>
      </c>
      <c r="C120" t="str">
        <f>Pnoy!B1</f>
        <v>Pnoy</v>
      </c>
      <c r="D120">
        <f>Pnoy!B3</f>
        <v>30</v>
      </c>
    </row>
    <row r="121" spans="2:4" x14ac:dyDescent="0.4">
      <c r="B121">
        <f t="shared" si="1"/>
        <v>114</v>
      </c>
      <c r="C121" t="str">
        <f>Poongko!B1</f>
        <v>Poongko</v>
      </c>
      <c r="D121">
        <f>Poongko!B3</f>
        <v>30</v>
      </c>
    </row>
    <row r="122" spans="2:4" x14ac:dyDescent="0.4">
      <c r="B122">
        <f t="shared" si="1"/>
        <v>114</v>
      </c>
      <c r="C122" t="str">
        <f>ROF!B1</f>
        <v>ROF</v>
      </c>
      <c r="D122">
        <f>ROF!B3</f>
        <v>30</v>
      </c>
    </row>
    <row r="123" spans="2:4" x14ac:dyDescent="0.4">
      <c r="B123">
        <f t="shared" si="1"/>
        <v>114</v>
      </c>
      <c r="C123" t="str">
        <f>UNDRSCORE87!B1</f>
        <v>UNDRSCORE87</v>
      </c>
      <c r="D123">
        <f>UNDRSCORE87!B3</f>
        <v>30</v>
      </c>
    </row>
    <row r="124" spans="2:4" x14ac:dyDescent="0.4">
      <c r="B124">
        <f t="shared" si="1"/>
        <v>122</v>
      </c>
      <c r="C124" t="str">
        <f>Jochy!B1</f>
        <v>Jochy</v>
      </c>
      <c r="D124">
        <f>Jochy!B3</f>
        <v>25</v>
      </c>
    </row>
    <row r="125" spans="2:4" x14ac:dyDescent="0.4">
      <c r="B125">
        <f t="shared" si="1"/>
        <v>122</v>
      </c>
      <c r="C125" t="str">
        <f>'Mo-Joe'!B1</f>
        <v>Mo-Joe</v>
      </c>
      <c r="D125">
        <f>'Mo-Joe'!B3</f>
        <v>25</v>
      </c>
    </row>
    <row r="126" spans="2:4" x14ac:dyDescent="0.4">
      <c r="B126">
        <f t="shared" si="1"/>
        <v>122</v>
      </c>
      <c r="C126" t="str">
        <f>Mono!B1</f>
        <v>Mono</v>
      </c>
      <c r="D126">
        <f>Mono!B3</f>
        <v>25</v>
      </c>
    </row>
    <row r="127" spans="2:4" x14ac:dyDescent="0.4">
      <c r="B127">
        <f t="shared" si="1"/>
        <v>122</v>
      </c>
      <c r="C127" t="str">
        <f>'Nigel EX'!B1</f>
        <v>Nigel EX</v>
      </c>
      <c r="D127">
        <f>'Nigel EX'!B3</f>
        <v>25</v>
      </c>
    </row>
    <row r="128" spans="2:4" x14ac:dyDescent="0.4">
      <c r="B128">
        <f t="shared" si="1"/>
        <v>122</v>
      </c>
      <c r="C128" t="str">
        <f>Rumours!B1</f>
        <v>Rumours</v>
      </c>
      <c r="D128">
        <f>Rumours!B3</f>
        <v>25</v>
      </c>
    </row>
    <row r="129" spans="2:4" x14ac:dyDescent="0.4">
      <c r="B129">
        <f t="shared" si="1"/>
        <v>122</v>
      </c>
      <c r="C129" t="str">
        <f>Shaquille!B1</f>
        <v>Shaquille</v>
      </c>
      <c r="D129">
        <f>Shaquille!B3</f>
        <v>25</v>
      </c>
    </row>
    <row r="130" spans="2:4" x14ac:dyDescent="0.4">
      <c r="B130">
        <f t="shared" si="1"/>
        <v>122</v>
      </c>
      <c r="C130" t="str">
        <f>Stupendous!B1</f>
        <v>Stupendous</v>
      </c>
      <c r="D130">
        <f>Stupendous!B3</f>
        <v>25</v>
      </c>
    </row>
    <row r="131" spans="2:4" x14ac:dyDescent="0.4">
      <c r="B131">
        <f t="shared" ref="B131:B194" si="2">RANK(D131,$D$3:$D$395,0)</f>
        <v>129</v>
      </c>
      <c r="C131" t="str">
        <f>'Alex Valle'!B1</f>
        <v>Alex Valle</v>
      </c>
      <c r="D131">
        <f>'Alex Valle'!B3</f>
        <v>20</v>
      </c>
    </row>
    <row r="132" spans="2:4" x14ac:dyDescent="0.4">
      <c r="B132">
        <f t="shared" si="2"/>
        <v>129</v>
      </c>
      <c r="C132" t="str">
        <f>Brolynho!B1</f>
        <v>Brolynho</v>
      </c>
      <c r="D132">
        <f>Brolynho!B3</f>
        <v>20</v>
      </c>
    </row>
    <row r="133" spans="2:4" x14ac:dyDescent="0.4">
      <c r="B133">
        <f t="shared" si="2"/>
        <v>129</v>
      </c>
      <c r="C133" t="str">
        <f>'Chris T'!$B$1</f>
        <v>Chris T</v>
      </c>
      <c r="D133">
        <f>'Chris T'!$B$3</f>
        <v>20</v>
      </c>
    </row>
    <row r="134" spans="2:4" x14ac:dyDescent="0.4">
      <c r="B134">
        <f t="shared" si="2"/>
        <v>129</v>
      </c>
      <c r="C134" t="str">
        <f>Crusher!B1</f>
        <v>Crusher</v>
      </c>
      <c r="D134">
        <f>Crusher!B3</f>
        <v>20</v>
      </c>
    </row>
    <row r="135" spans="2:4" x14ac:dyDescent="0.4">
      <c r="B135">
        <f t="shared" si="2"/>
        <v>129</v>
      </c>
      <c r="C135" t="str">
        <f>Danslip!B1</f>
        <v>Danslip</v>
      </c>
      <c r="D135">
        <f>Danslip!B3</f>
        <v>20</v>
      </c>
    </row>
    <row r="136" spans="2:4" x14ac:dyDescent="0.4">
      <c r="B136">
        <f t="shared" si="2"/>
        <v>129</v>
      </c>
      <c r="C136" t="str">
        <f>Don!B1</f>
        <v>Don</v>
      </c>
      <c r="D136">
        <f>Don!B3</f>
        <v>20</v>
      </c>
    </row>
    <row r="137" spans="2:4" x14ac:dyDescent="0.4">
      <c r="B137">
        <f t="shared" si="2"/>
        <v>129</v>
      </c>
      <c r="C137" t="str">
        <f>'DR Mandrake'!B1</f>
        <v>DR Mandrake</v>
      </c>
      <c r="D137">
        <f>'DR Mandrake'!B3</f>
        <v>20</v>
      </c>
    </row>
    <row r="138" spans="2:4" x14ac:dyDescent="0.4">
      <c r="B138">
        <f t="shared" si="2"/>
        <v>129</v>
      </c>
      <c r="C138" t="str">
        <f>EightGrade!B1</f>
        <v>EightGrade</v>
      </c>
      <c r="D138">
        <f>EightGrade!B3</f>
        <v>20</v>
      </c>
    </row>
    <row r="139" spans="2:4" x14ac:dyDescent="0.4">
      <c r="B139">
        <f t="shared" si="2"/>
        <v>129</v>
      </c>
      <c r="C139" t="str">
        <f>Eita!$B$1</f>
        <v>Eita</v>
      </c>
      <c r="D139">
        <f>Eita!$B$3</f>
        <v>20</v>
      </c>
    </row>
    <row r="140" spans="2:4" x14ac:dyDescent="0.4">
      <c r="B140">
        <f t="shared" si="2"/>
        <v>129</v>
      </c>
      <c r="C140" t="str">
        <f>Gllty!B1</f>
        <v>Gllty</v>
      </c>
      <c r="D140">
        <f>Gllty!B3</f>
        <v>20</v>
      </c>
    </row>
    <row r="141" spans="2:4" x14ac:dyDescent="0.4">
      <c r="B141">
        <f t="shared" si="2"/>
        <v>129</v>
      </c>
      <c r="C141" t="str">
        <f>Gunfight!B1</f>
        <v>Gunfight</v>
      </c>
      <c r="D141">
        <f>Gunfight!B3</f>
        <v>20</v>
      </c>
    </row>
    <row r="142" spans="2:4" x14ac:dyDescent="0.4">
      <c r="B142">
        <f t="shared" si="2"/>
        <v>129</v>
      </c>
      <c r="C142" t="str">
        <f>iDrop!B1</f>
        <v>iDrop</v>
      </c>
      <c r="D142">
        <f>iDrop!B3</f>
        <v>20</v>
      </c>
    </row>
    <row r="143" spans="2:4" x14ac:dyDescent="0.4">
      <c r="B143">
        <f t="shared" si="2"/>
        <v>129</v>
      </c>
      <c r="C143" t="str">
        <f>Inaba!B1</f>
        <v>Inaba</v>
      </c>
      <c r="D143">
        <f>Inaba!B3</f>
        <v>20</v>
      </c>
    </row>
    <row r="144" spans="2:4" x14ac:dyDescent="0.4">
      <c r="B144">
        <f t="shared" si="2"/>
        <v>129</v>
      </c>
      <c r="C144" t="str">
        <f>Jimmy!B1</f>
        <v>Jimmy</v>
      </c>
      <c r="D144">
        <f>Jimmy!B3</f>
        <v>20</v>
      </c>
    </row>
    <row r="145" spans="2:4" x14ac:dyDescent="0.4">
      <c r="B145">
        <f t="shared" si="2"/>
        <v>129</v>
      </c>
      <c r="C145" t="str">
        <f>Justakid!B1</f>
        <v>Justakid</v>
      </c>
      <c r="D145">
        <f>Justakid!B3</f>
        <v>20</v>
      </c>
    </row>
    <row r="146" spans="2:4" x14ac:dyDescent="0.4">
      <c r="B146">
        <f t="shared" si="2"/>
        <v>129</v>
      </c>
      <c r="C146" t="str">
        <f>Keoma!B1</f>
        <v>Keoma</v>
      </c>
      <c r="D146">
        <f>Keoma!B3</f>
        <v>20</v>
      </c>
    </row>
    <row r="147" spans="2:4" x14ac:dyDescent="0.4">
      <c r="B147">
        <f t="shared" si="2"/>
        <v>129</v>
      </c>
      <c r="C147" t="str">
        <f>Kusanagi!B1</f>
        <v>Kusanagi</v>
      </c>
      <c r="D147">
        <f>Kusanagi!B3</f>
        <v>20</v>
      </c>
    </row>
    <row r="148" spans="2:4" x14ac:dyDescent="0.4">
      <c r="B148">
        <f t="shared" si="2"/>
        <v>129</v>
      </c>
      <c r="C148" t="str">
        <f>Ogyawn!$B$1</f>
        <v>Ogyawn</v>
      </c>
      <c r="D148">
        <f>Ogyawn!$B$3</f>
        <v>20</v>
      </c>
    </row>
    <row r="149" spans="2:4" x14ac:dyDescent="0.4">
      <c r="B149">
        <f t="shared" si="2"/>
        <v>129</v>
      </c>
      <c r="C149" t="str">
        <f>RASS!B1</f>
        <v>RASS</v>
      </c>
      <c r="D149">
        <f>RASS!B3</f>
        <v>20</v>
      </c>
    </row>
    <row r="150" spans="2:4" x14ac:dyDescent="0.4">
      <c r="B150">
        <f t="shared" si="2"/>
        <v>129</v>
      </c>
      <c r="C150" t="str">
        <f>RobinhoFGC!B1</f>
        <v>RobinhoFGC</v>
      </c>
      <c r="D150">
        <f>RobinhoFGC!B3</f>
        <v>20</v>
      </c>
    </row>
    <row r="151" spans="2:4" x14ac:dyDescent="0.4">
      <c r="B151">
        <f t="shared" si="2"/>
        <v>129</v>
      </c>
      <c r="C151" t="str">
        <f>TheGoodRyan!B1</f>
        <v>TheGoodRyan</v>
      </c>
      <c r="D151">
        <f>TheGoodRyan!B3</f>
        <v>20</v>
      </c>
    </row>
    <row r="152" spans="2:4" x14ac:dyDescent="0.4">
      <c r="B152">
        <f t="shared" si="2"/>
        <v>129</v>
      </c>
      <c r="C152" t="str">
        <f>TKR!B1</f>
        <v>TKR</v>
      </c>
      <c r="D152">
        <f>TKR!B3</f>
        <v>20</v>
      </c>
    </row>
    <row r="153" spans="2:4" x14ac:dyDescent="0.4">
      <c r="B153">
        <f t="shared" si="2"/>
        <v>129</v>
      </c>
      <c r="C153" t="str">
        <f>Yuzuponzu!B1</f>
        <v>Yuzuponzu</v>
      </c>
      <c r="D153">
        <f>Yuzuponzu!B3</f>
        <v>20</v>
      </c>
    </row>
    <row r="154" spans="2:4" x14ac:dyDescent="0.4">
      <c r="B154">
        <f t="shared" si="2"/>
        <v>152</v>
      </c>
      <c r="C154" t="str">
        <f>FGC_Carlos!B1</f>
        <v>FGC_Carlos</v>
      </c>
      <c r="D154">
        <f>FGC_Carlos!B3</f>
        <v>15</v>
      </c>
    </row>
    <row r="155" spans="2:4" x14ac:dyDescent="0.4">
      <c r="B155">
        <f t="shared" si="2"/>
        <v>152</v>
      </c>
      <c r="C155" t="str">
        <f>JeSTeRPoWeR!B1</f>
        <v>JeSTeRPoWeR</v>
      </c>
      <c r="D155">
        <f>JeSTeRPoWeR!B3</f>
        <v>15</v>
      </c>
    </row>
    <row r="156" spans="2:4" x14ac:dyDescent="0.4">
      <c r="B156">
        <f t="shared" si="2"/>
        <v>152</v>
      </c>
      <c r="C156" t="str">
        <f>LPN!B1</f>
        <v>LPN</v>
      </c>
      <c r="D156">
        <f>LPN!B3</f>
        <v>15</v>
      </c>
    </row>
    <row r="157" spans="2:4" x14ac:dyDescent="0.4">
      <c r="B157">
        <f t="shared" si="2"/>
        <v>152</v>
      </c>
      <c r="C157" t="str">
        <f>Mopuulapo!$B$1</f>
        <v>Mopuulapo</v>
      </c>
      <c r="D157">
        <f>Mopuulapo!$B$3</f>
        <v>15</v>
      </c>
    </row>
    <row r="158" spans="2:4" x14ac:dyDescent="0.4">
      <c r="B158">
        <f t="shared" si="2"/>
        <v>152</v>
      </c>
      <c r="C158" t="str">
        <f>'Nassim-Claw'!B1</f>
        <v>Nassim-Claw</v>
      </c>
      <c r="D158">
        <f>'Nassim-Claw'!B3</f>
        <v>15</v>
      </c>
    </row>
    <row r="159" spans="2:4" x14ac:dyDescent="0.4">
      <c r="B159">
        <f t="shared" si="2"/>
        <v>152</v>
      </c>
      <c r="C159" t="str">
        <f>Neon!B1</f>
        <v>Neon</v>
      </c>
      <c r="D159">
        <f>Neon!B3</f>
        <v>15</v>
      </c>
    </row>
    <row r="160" spans="2:4" x14ac:dyDescent="0.4">
      <c r="B160">
        <f t="shared" si="2"/>
        <v>152</v>
      </c>
      <c r="C160" t="str">
        <f>'PR Balrog'!B1</f>
        <v>PR Balrog</v>
      </c>
      <c r="D160">
        <f>'PR Balrog'!B3</f>
        <v>15</v>
      </c>
    </row>
    <row r="161" spans="2:4" x14ac:dyDescent="0.4">
      <c r="B161">
        <f t="shared" si="2"/>
        <v>152</v>
      </c>
      <c r="C161" t="str">
        <f>'Princess Slim'!B1</f>
        <v>Princess Slim</v>
      </c>
      <c r="D161">
        <f>'Princess Slim'!B3</f>
        <v>15</v>
      </c>
    </row>
    <row r="162" spans="2:4" x14ac:dyDescent="0.4">
      <c r="B162">
        <f t="shared" si="2"/>
        <v>152</v>
      </c>
      <c r="C162" t="str">
        <f>Sabin!B1</f>
        <v>Sabin</v>
      </c>
      <c r="D162">
        <f>Sabin!B3</f>
        <v>15</v>
      </c>
    </row>
    <row r="163" spans="2:4" x14ac:dyDescent="0.4">
      <c r="B163">
        <f t="shared" si="2"/>
        <v>152</v>
      </c>
      <c r="C163" t="str">
        <f>WhiteAshX!B1</f>
        <v>WhiteAshX</v>
      </c>
      <c r="D163">
        <f>WhiteAshX!B3</f>
        <v>15</v>
      </c>
    </row>
    <row r="164" spans="2:4" x14ac:dyDescent="0.4">
      <c r="B164">
        <f t="shared" si="2"/>
        <v>152</v>
      </c>
      <c r="C164" t="str">
        <f>Yujix!B1</f>
        <v>Yujix</v>
      </c>
      <c r="D164">
        <f>Yujix!B3</f>
        <v>15</v>
      </c>
    </row>
    <row r="165" spans="2:4" x14ac:dyDescent="0.4">
      <c r="B165">
        <f t="shared" si="2"/>
        <v>163</v>
      </c>
      <c r="C165" t="str">
        <f>ADTerminal!B1</f>
        <v>ADTerminal</v>
      </c>
      <c r="D165">
        <f>ADTerminal!B3</f>
        <v>10</v>
      </c>
    </row>
    <row r="166" spans="2:4" x14ac:dyDescent="0.4">
      <c r="B166">
        <f t="shared" si="2"/>
        <v>163</v>
      </c>
      <c r="C166" t="str">
        <f>'Big OneRD'!B1</f>
        <v>Big OneRD</v>
      </c>
      <c r="D166">
        <f>'Big OneRD'!B3</f>
        <v>10</v>
      </c>
    </row>
    <row r="167" spans="2:4" x14ac:dyDescent="0.4">
      <c r="B167">
        <f t="shared" si="2"/>
        <v>163</v>
      </c>
      <c r="C167" t="str">
        <f>Boltstrike!B1</f>
        <v>Boltstrike</v>
      </c>
      <c r="D167">
        <f>Boltstrike!B3</f>
        <v>10</v>
      </c>
    </row>
    <row r="168" spans="2:4" x14ac:dyDescent="0.4">
      <c r="B168">
        <f t="shared" si="2"/>
        <v>163</v>
      </c>
      <c r="C168" t="str">
        <f>Broski!B1</f>
        <v>Broski</v>
      </c>
      <c r="D168">
        <f>Broski!B3</f>
        <v>10</v>
      </c>
    </row>
    <row r="169" spans="2:4" x14ac:dyDescent="0.4">
      <c r="B169">
        <f t="shared" si="2"/>
        <v>163</v>
      </c>
      <c r="C169" t="str">
        <f>Burung!B1</f>
        <v>Burung</v>
      </c>
      <c r="D169">
        <f>Burung!B3</f>
        <v>10</v>
      </c>
    </row>
    <row r="170" spans="2:4" x14ac:dyDescent="0.4">
      <c r="B170">
        <f t="shared" si="2"/>
        <v>163</v>
      </c>
      <c r="C170" t="str">
        <f>Churro!B1</f>
        <v>Churro</v>
      </c>
      <c r="D170">
        <f>Churro!B3</f>
        <v>10</v>
      </c>
    </row>
    <row r="171" spans="2:4" x14ac:dyDescent="0.4">
      <c r="B171">
        <f t="shared" si="2"/>
        <v>163</v>
      </c>
      <c r="C171" t="str">
        <f>Dixon!B1</f>
        <v>Dixon</v>
      </c>
      <c r="D171">
        <f>Dixon!B3</f>
        <v>10</v>
      </c>
    </row>
    <row r="172" spans="2:4" x14ac:dyDescent="0.4">
      <c r="B172">
        <f t="shared" si="2"/>
        <v>163</v>
      </c>
      <c r="C172" t="str">
        <f>'Dk-legendary'!B1</f>
        <v>Dk-legendary</v>
      </c>
      <c r="D172">
        <f>'Dk-legendary'!B3</f>
        <v>10</v>
      </c>
    </row>
    <row r="173" spans="2:4" x14ac:dyDescent="0.4">
      <c r="B173">
        <f t="shared" si="2"/>
        <v>163</v>
      </c>
      <c r="C173" t="str">
        <f>Footwurk!B1</f>
        <v>Footwurk</v>
      </c>
      <c r="D173">
        <f>Footwurk!B3</f>
        <v>10</v>
      </c>
    </row>
    <row r="174" spans="2:4" x14ac:dyDescent="0.4">
      <c r="B174">
        <f t="shared" si="2"/>
        <v>163</v>
      </c>
      <c r="C174" t="str">
        <f>Fujii!B1</f>
        <v>Fujii</v>
      </c>
      <c r="D174">
        <f>Fujii!B3</f>
        <v>10</v>
      </c>
    </row>
    <row r="175" spans="2:4" x14ac:dyDescent="0.4">
      <c r="B175">
        <f t="shared" si="2"/>
        <v>163</v>
      </c>
      <c r="C175" t="str">
        <f>Funkey!B1</f>
        <v>Funkey</v>
      </c>
      <c r="D175">
        <f>Funkey!B3</f>
        <v>10</v>
      </c>
    </row>
    <row r="176" spans="2:4" x14ac:dyDescent="0.4">
      <c r="B176">
        <f t="shared" si="2"/>
        <v>163</v>
      </c>
      <c r="C176" t="str">
        <f>GenesisFrenzy!B1</f>
        <v>GenesisFrenzy</v>
      </c>
      <c r="D176">
        <f>GenesisFrenzy!B3</f>
        <v>10</v>
      </c>
    </row>
    <row r="177" spans="2:4" x14ac:dyDescent="0.4">
      <c r="B177">
        <f t="shared" si="2"/>
        <v>163</v>
      </c>
      <c r="C177" t="str">
        <f>GRoy!B1</f>
        <v>GRoy</v>
      </c>
      <c r="D177">
        <f>GRoy!B3</f>
        <v>10</v>
      </c>
    </row>
    <row r="178" spans="2:4" x14ac:dyDescent="0.4">
      <c r="B178">
        <f t="shared" si="2"/>
        <v>163</v>
      </c>
      <c r="C178" t="str">
        <f>Hermantou!B1</f>
        <v>Hermantou</v>
      </c>
      <c r="D178">
        <f>Hermantou!B3</f>
        <v>10</v>
      </c>
    </row>
    <row r="179" spans="2:4" x14ac:dyDescent="0.4">
      <c r="B179">
        <f t="shared" si="2"/>
        <v>163</v>
      </c>
      <c r="C179" t="str">
        <f>HKDASH!B1</f>
        <v>HKDASH</v>
      </c>
      <c r="D179">
        <f>HKDASH!B3</f>
        <v>10</v>
      </c>
    </row>
    <row r="180" spans="2:4" x14ac:dyDescent="0.4">
      <c r="B180">
        <f t="shared" si="2"/>
        <v>163</v>
      </c>
      <c r="C180" t="str">
        <f>Ishikawa!B1</f>
        <v>Ishikawa</v>
      </c>
      <c r="D180">
        <f>Ishikawa!B3</f>
        <v>10</v>
      </c>
    </row>
    <row r="181" spans="2:4" x14ac:dyDescent="0.4">
      <c r="B181">
        <f t="shared" si="2"/>
        <v>163</v>
      </c>
      <c r="C181" t="str">
        <f>Jazzy!B1</f>
        <v>Jazzy</v>
      </c>
      <c r="D181">
        <f>Jazzy!B3</f>
        <v>10</v>
      </c>
    </row>
    <row r="182" spans="2:4" x14ac:dyDescent="0.4">
      <c r="B182">
        <f t="shared" si="2"/>
        <v>163</v>
      </c>
      <c r="C182" t="str">
        <f>Jeondding!B1</f>
        <v>Jeondding</v>
      </c>
      <c r="D182">
        <f>Jeondding!B3</f>
        <v>10</v>
      </c>
    </row>
    <row r="183" spans="2:4" x14ac:dyDescent="0.4">
      <c r="B183">
        <f t="shared" si="2"/>
        <v>163</v>
      </c>
      <c r="C183" t="str">
        <f>Kairi!B1</f>
        <v>Kairi</v>
      </c>
      <c r="D183">
        <f>Kairi!B3</f>
        <v>10</v>
      </c>
    </row>
    <row r="184" spans="2:4" x14ac:dyDescent="0.4">
      <c r="B184">
        <f t="shared" si="2"/>
        <v>163</v>
      </c>
      <c r="C184" t="str">
        <f>Kilzyou!B1</f>
        <v>Kilzyou</v>
      </c>
      <c r="D184">
        <f>Kilzyou!B3</f>
        <v>10</v>
      </c>
    </row>
    <row r="185" spans="2:4" x14ac:dyDescent="0.4">
      <c r="B185">
        <f t="shared" si="2"/>
        <v>163</v>
      </c>
      <c r="C185" t="str">
        <f>Konvy!B1</f>
        <v>Konvy</v>
      </c>
      <c r="D185">
        <f>Konvy!B3</f>
        <v>10</v>
      </c>
    </row>
    <row r="186" spans="2:4" x14ac:dyDescent="0.4">
      <c r="B186">
        <f t="shared" si="2"/>
        <v>163</v>
      </c>
      <c r="C186" t="str">
        <f>Lilo!B1</f>
        <v>Lilo</v>
      </c>
      <c r="D186">
        <f>Lilo!B3</f>
        <v>10</v>
      </c>
    </row>
    <row r="187" spans="2:4" x14ac:dyDescent="0.4">
      <c r="B187">
        <f t="shared" si="2"/>
        <v>163</v>
      </c>
      <c r="C187" t="str">
        <f>Luiman20!B1</f>
        <v>Luiman20</v>
      </c>
      <c r="D187">
        <f>Luiman20!B3</f>
        <v>10</v>
      </c>
    </row>
    <row r="188" spans="2:4" x14ac:dyDescent="0.4">
      <c r="B188">
        <f t="shared" si="2"/>
        <v>163</v>
      </c>
      <c r="C188" t="str">
        <f>MajinTenshinhan!B1</f>
        <v>MajinTenshinhan</v>
      </c>
      <c r="D188">
        <f>MajinTenshinhan!B3</f>
        <v>10</v>
      </c>
    </row>
    <row r="189" spans="2:4" x14ac:dyDescent="0.4">
      <c r="B189">
        <f t="shared" si="2"/>
        <v>163</v>
      </c>
      <c r="C189" t="str">
        <f>Mario!B1</f>
        <v>Mario</v>
      </c>
      <c r="D189">
        <f>Mario!B3</f>
        <v>10</v>
      </c>
    </row>
    <row r="190" spans="2:4" x14ac:dyDescent="0.4">
      <c r="B190">
        <f t="shared" si="2"/>
        <v>163</v>
      </c>
      <c r="C190" t="str">
        <f>Nero!B1</f>
        <v>Nero</v>
      </c>
      <c r="D190">
        <f>Nero!B3</f>
        <v>10</v>
      </c>
    </row>
    <row r="191" spans="2:4" x14ac:dyDescent="0.4">
      <c r="B191">
        <f t="shared" si="2"/>
        <v>163</v>
      </c>
      <c r="C191" t="str">
        <f>PRO7OTYPE!B1</f>
        <v>PRO7OTYPE</v>
      </c>
      <c r="D191">
        <f>PRO7OTYPE!B3</f>
        <v>10</v>
      </c>
    </row>
    <row r="192" spans="2:4" x14ac:dyDescent="0.4">
      <c r="B192">
        <f t="shared" si="2"/>
        <v>163</v>
      </c>
      <c r="C192" t="str">
        <f>Ranmasama!B1</f>
        <v>Ranmasama</v>
      </c>
      <c r="D192">
        <f>Ranmasama!B3</f>
        <v>10</v>
      </c>
    </row>
    <row r="193" spans="2:4" x14ac:dyDescent="0.4">
      <c r="B193">
        <f t="shared" si="2"/>
        <v>163</v>
      </c>
      <c r="C193" t="str">
        <f>Rebooooo!B1</f>
        <v>Rebooooo</v>
      </c>
      <c r="D193">
        <f>Rebooooo!B3</f>
        <v>10</v>
      </c>
    </row>
    <row r="194" spans="2:4" x14ac:dyDescent="0.4">
      <c r="B194">
        <f t="shared" si="2"/>
        <v>163</v>
      </c>
      <c r="C194" t="str">
        <f>Ren!B1</f>
        <v>Ren</v>
      </c>
      <c r="D194">
        <f>Ren!B3</f>
        <v>10</v>
      </c>
    </row>
    <row r="195" spans="2:4" x14ac:dyDescent="0.4">
      <c r="B195">
        <f t="shared" ref="B195:B258" si="3">RANK(D195,$D$3:$D$395,0)</f>
        <v>163</v>
      </c>
      <c r="C195" t="str">
        <f>Schenkhan!B1</f>
        <v>Schenkhan</v>
      </c>
      <c r="D195">
        <f>Schenkhan!B3</f>
        <v>10</v>
      </c>
    </row>
    <row r="196" spans="2:4" x14ac:dyDescent="0.4">
      <c r="B196">
        <f t="shared" si="3"/>
        <v>163</v>
      </c>
      <c r="C196" t="str">
        <f>Sevelei!B1</f>
        <v>Sevelei</v>
      </c>
      <c r="D196">
        <f>Sevelei!B3</f>
        <v>10</v>
      </c>
    </row>
    <row r="197" spans="2:4" x14ac:dyDescent="0.4">
      <c r="B197">
        <f t="shared" si="3"/>
        <v>163</v>
      </c>
      <c r="C197" t="str">
        <f>SoundBoi!B1</f>
        <v>SoundBoi</v>
      </c>
      <c r="D197">
        <f>SoundBoi!B3</f>
        <v>10</v>
      </c>
    </row>
    <row r="198" spans="2:4" x14ac:dyDescent="0.4">
      <c r="B198">
        <f t="shared" si="3"/>
        <v>163</v>
      </c>
      <c r="C198" t="str">
        <f>SunMate!B1</f>
        <v>SunMate</v>
      </c>
      <c r="D198">
        <f>SunMate!B3</f>
        <v>10</v>
      </c>
    </row>
    <row r="199" spans="2:4" x14ac:dyDescent="0.4">
      <c r="B199">
        <f t="shared" si="3"/>
        <v>163</v>
      </c>
      <c r="C199" t="str">
        <f>UchihaStrider!B1</f>
        <v>UchihaStrider</v>
      </c>
      <c r="D199">
        <f>UchihaStrider!B3</f>
        <v>10</v>
      </c>
    </row>
    <row r="200" spans="2:4" x14ac:dyDescent="0.4">
      <c r="B200">
        <f t="shared" si="3"/>
        <v>163</v>
      </c>
      <c r="C200" t="str">
        <f>Ultima!B1</f>
        <v>Ultima</v>
      </c>
      <c r="D200">
        <f>Ultima!B3</f>
        <v>10</v>
      </c>
    </row>
    <row r="201" spans="2:4" x14ac:dyDescent="0.4">
      <c r="B201">
        <f t="shared" si="3"/>
        <v>163</v>
      </c>
      <c r="C201" t="str">
        <f>Weili!B1</f>
        <v>Weili</v>
      </c>
      <c r="D201">
        <f>Weili!B3</f>
        <v>10</v>
      </c>
    </row>
    <row r="202" spans="2:4" x14ac:dyDescent="0.4">
      <c r="B202">
        <f t="shared" si="3"/>
        <v>163</v>
      </c>
      <c r="C202" t="str">
        <f>Xiaobao!B1</f>
        <v>Xiaobao</v>
      </c>
      <c r="D202">
        <f>Xiaobao!B3</f>
        <v>10</v>
      </c>
    </row>
    <row r="203" spans="2:4" x14ac:dyDescent="0.4">
      <c r="B203">
        <f t="shared" si="3"/>
        <v>163</v>
      </c>
      <c r="C203" t="str">
        <f>xPhoenix!B1</f>
        <v>xPhoenix</v>
      </c>
      <c r="D203">
        <f>xPhoenix!B3</f>
        <v>10</v>
      </c>
    </row>
    <row r="204" spans="2:4" x14ac:dyDescent="0.4">
      <c r="B204">
        <f t="shared" si="3"/>
        <v>163</v>
      </c>
      <c r="C204" t="str">
        <f>Zeromex7!B1</f>
        <v>Zeromex7</v>
      </c>
      <c r="D204">
        <f>Zeromex7!B3</f>
        <v>10</v>
      </c>
    </row>
    <row r="205" spans="2:4" x14ac:dyDescent="0.4">
      <c r="B205">
        <f t="shared" si="3"/>
        <v>203</v>
      </c>
      <c r="C205" t="str">
        <f>Acorazado!B1</f>
        <v>Acorazado</v>
      </c>
      <c r="D205">
        <f>Acorazado!B3</f>
        <v>5</v>
      </c>
    </row>
    <row r="206" spans="2:4" x14ac:dyDescent="0.4">
      <c r="B206">
        <f t="shared" si="3"/>
        <v>203</v>
      </c>
      <c r="C206" t="str">
        <f>AD!B1</f>
        <v>AD</v>
      </c>
      <c r="D206">
        <f>AD!B3</f>
        <v>5</v>
      </c>
    </row>
    <row r="207" spans="2:4" x14ac:dyDescent="0.4">
      <c r="B207">
        <f t="shared" si="3"/>
        <v>203</v>
      </c>
      <c r="C207" t="str">
        <f>'Adonai Nova'!B1</f>
        <v>Adonai Nova</v>
      </c>
      <c r="D207">
        <f>'Adonai Nova'!B3</f>
        <v>5</v>
      </c>
    </row>
    <row r="208" spans="2:4" x14ac:dyDescent="0.4">
      <c r="B208">
        <f t="shared" si="3"/>
        <v>203</v>
      </c>
      <c r="C208" t="str">
        <f>Aerokrator!B1</f>
        <v>Aerokrator</v>
      </c>
      <c r="D208">
        <f>Aerokrator!B3</f>
        <v>5</v>
      </c>
    </row>
    <row r="209" spans="2:4" x14ac:dyDescent="0.4">
      <c r="B209">
        <f t="shared" si="3"/>
        <v>203</v>
      </c>
      <c r="C209" t="str">
        <f>Afii!B1</f>
        <v>Afii</v>
      </c>
      <c r="D209">
        <f>Afii!B3</f>
        <v>5</v>
      </c>
    </row>
    <row r="210" spans="2:4" x14ac:dyDescent="0.4">
      <c r="B210">
        <f t="shared" si="3"/>
        <v>203</v>
      </c>
      <c r="C210" t="str">
        <f>AlphaBee!B1</f>
        <v>AlphaBee</v>
      </c>
      <c r="D210">
        <f>AlphaBee!B3</f>
        <v>5</v>
      </c>
    </row>
    <row r="211" spans="2:4" x14ac:dyDescent="0.4">
      <c r="B211">
        <f t="shared" si="3"/>
        <v>203</v>
      </c>
      <c r="C211" t="str">
        <f>Anjupang!B1</f>
        <v>Anjupang</v>
      </c>
      <c r="D211">
        <f>Anjupang!B3</f>
        <v>5</v>
      </c>
    </row>
    <row r="212" spans="2:4" x14ac:dyDescent="0.4">
      <c r="B212">
        <f t="shared" si="3"/>
        <v>203</v>
      </c>
      <c r="C212" t="str">
        <f>AsianDemon!B1</f>
        <v>AsianDemon</v>
      </c>
      <c r="D212">
        <f>AsianDemon!B3</f>
        <v>5</v>
      </c>
    </row>
    <row r="213" spans="2:4" x14ac:dyDescent="0.4">
      <c r="B213">
        <f t="shared" si="3"/>
        <v>203</v>
      </c>
      <c r="C213" t="str">
        <f>Babushas!B1</f>
        <v>Babushas</v>
      </c>
      <c r="D213">
        <f>Babushas!B3</f>
        <v>5</v>
      </c>
    </row>
    <row r="214" spans="2:4" x14ac:dyDescent="0.4">
      <c r="B214">
        <f t="shared" si="3"/>
        <v>203</v>
      </c>
      <c r="C214" t="str">
        <f>BorisE!B1</f>
        <v>BorisE</v>
      </c>
      <c r="D214">
        <f>BorisE!B3</f>
        <v>5</v>
      </c>
    </row>
    <row r="215" spans="2:4" x14ac:dyDescent="0.4">
      <c r="B215">
        <f t="shared" si="3"/>
        <v>203</v>
      </c>
      <c r="C215" t="str">
        <f>Brandon!B1</f>
        <v>Brandon</v>
      </c>
      <c r="D215">
        <f>Brandon!B3</f>
        <v>5</v>
      </c>
    </row>
    <row r="216" spans="2:4" x14ac:dyDescent="0.4">
      <c r="B216">
        <f t="shared" si="3"/>
        <v>203</v>
      </c>
      <c r="C216" t="str">
        <f>Buttnaked!B1</f>
        <v>Buttnaked</v>
      </c>
      <c r="D216">
        <f>Buttnaked!B3</f>
        <v>5</v>
      </c>
    </row>
    <row r="217" spans="2:4" x14ac:dyDescent="0.4">
      <c r="B217">
        <f t="shared" si="3"/>
        <v>203</v>
      </c>
      <c r="C217" t="str">
        <f>Caesura!B1</f>
        <v>Caesura</v>
      </c>
      <c r="D217">
        <f>Caesura!B3</f>
        <v>5</v>
      </c>
    </row>
    <row r="218" spans="2:4" x14ac:dyDescent="0.4">
      <c r="B218">
        <f t="shared" si="3"/>
        <v>203</v>
      </c>
      <c r="C218" t="str">
        <f>CapitanMDLuffy!B1</f>
        <v>CapitanMDLuffy</v>
      </c>
      <c r="D218">
        <f>CapitanMDLuffy!B3</f>
        <v>5</v>
      </c>
    </row>
    <row r="219" spans="2:4" x14ac:dyDescent="0.4">
      <c r="B219">
        <f t="shared" si="3"/>
        <v>203</v>
      </c>
      <c r="C219" t="str">
        <f>'Chris Nguyen'!B1</f>
        <v>Chris Nguyen</v>
      </c>
      <c r="D219">
        <f>'Chris Nguyen'!B3</f>
        <v>5</v>
      </c>
    </row>
    <row r="220" spans="2:4" x14ac:dyDescent="0.4">
      <c r="B220">
        <f t="shared" si="3"/>
        <v>203</v>
      </c>
      <c r="C220" t="str">
        <f>'Chris Wong'!B1</f>
        <v>Chris Wong</v>
      </c>
      <c r="D220">
        <f>'Chris Wong'!B3</f>
        <v>5</v>
      </c>
    </row>
    <row r="221" spans="2:4" x14ac:dyDescent="0.4">
      <c r="B221">
        <f t="shared" si="3"/>
        <v>203</v>
      </c>
      <c r="C221" t="str">
        <f>'Chuns of Fun'!B1</f>
        <v>Chuns of Fun</v>
      </c>
      <c r="D221">
        <f>'Chuns of Fun'!B3</f>
        <v>5</v>
      </c>
    </row>
    <row r="222" spans="2:4" x14ac:dyDescent="0.4">
      <c r="B222">
        <f t="shared" si="3"/>
        <v>203</v>
      </c>
      <c r="C222" t="str">
        <f>CuchilloyPitola!B1</f>
        <v>CuchilloyPitola</v>
      </c>
      <c r="D222">
        <f>CuchilloyPitola!B3</f>
        <v>5</v>
      </c>
    </row>
    <row r="223" spans="2:4" x14ac:dyDescent="0.4">
      <c r="B223">
        <f t="shared" si="3"/>
        <v>203</v>
      </c>
      <c r="C223" t="str">
        <f>Daikoku!B1</f>
        <v>Daikoku</v>
      </c>
      <c r="D223">
        <f>Daikoku!B3</f>
        <v>5</v>
      </c>
    </row>
    <row r="224" spans="2:4" x14ac:dyDescent="0.4">
      <c r="B224">
        <f t="shared" si="3"/>
        <v>203</v>
      </c>
      <c r="C224" t="str">
        <f>Daimon!B1</f>
        <v>Daimon</v>
      </c>
      <c r="D224">
        <f>Daimon!B3</f>
        <v>5</v>
      </c>
    </row>
    <row r="225" spans="2:4" x14ac:dyDescent="0.4">
      <c r="B225">
        <f t="shared" si="3"/>
        <v>203</v>
      </c>
      <c r="C225" t="str">
        <f>Dameninngenn!B1</f>
        <v>Dameninngenn</v>
      </c>
      <c r="D225">
        <f>Dameninngenn!B3</f>
        <v>5</v>
      </c>
    </row>
    <row r="226" spans="2:4" x14ac:dyDescent="0.4">
      <c r="B226">
        <f t="shared" si="3"/>
        <v>203</v>
      </c>
      <c r="C226" t="str">
        <f>Dankadillas!B1</f>
        <v>Dankadillas</v>
      </c>
      <c r="D226">
        <f>Dankadillas!B3</f>
        <v>5</v>
      </c>
    </row>
    <row r="227" spans="2:4" x14ac:dyDescent="0.4">
      <c r="B227">
        <f t="shared" si="3"/>
        <v>203</v>
      </c>
      <c r="C227" t="str">
        <f>Dayao!B1</f>
        <v>Dayao</v>
      </c>
      <c r="D227">
        <f>Dayao!B3</f>
        <v>5</v>
      </c>
    </row>
    <row r="228" spans="2:4" x14ac:dyDescent="0.4">
      <c r="B228">
        <f t="shared" si="3"/>
        <v>203</v>
      </c>
      <c r="C228" t="str">
        <f>DoublePerfect!B1</f>
        <v>DoublePerfect</v>
      </c>
      <c r="D228">
        <f>DoublePerfect!B3</f>
        <v>5</v>
      </c>
    </row>
    <row r="229" spans="2:4" x14ac:dyDescent="0.4">
      <c r="B229">
        <f t="shared" si="3"/>
        <v>203</v>
      </c>
      <c r="C229" t="str">
        <f>DrGulag!B1</f>
        <v>DrGulag</v>
      </c>
      <c r="D229">
        <f>DrGulag!B3</f>
        <v>5</v>
      </c>
    </row>
    <row r="230" spans="2:4" x14ac:dyDescent="0.4">
      <c r="B230">
        <f t="shared" si="3"/>
        <v>203</v>
      </c>
      <c r="C230" t="str">
        <f>Droker!B1</f>
        <v>Droker</v>
      </c>
      <c r="D230">
        <f>Droker!B3</f>
        <v>5</v>
      </c>
    </row>
    <row r="231" spans="2:4" x14ac:dyDescent="0.4">
      <c r="B231">
        <f t="shared" si="3"/>
        <v>203</v>
      </c>
      <c r="C231" t="str">
        <f>'El Cubano Loco'!B1</f>
        <v>El Cubano Loco</v>
      </c>
      <c r="D231">
        <f>'El Cubano Loco'!B3</f>
        <v>5</v>
      </c>
    </row>
    <row r="232" spans="2:4" x14ac:dyDescent="0.4">
      <c r="B232">
        <f t="shared" si="3"/>
        <v>203</v>
      </c>
      <c r="C232" t="str">
        <f>'El Oscuro'!B1</f>
        <v>El Oscuro</v>
      </c>
      <c r="D232">
        <f>'El Oscuro'!B3</f>
        <v>5</v>
      </c>
    </row>
    <row r="233" spans="2:4" x14ac:dyDescent="0.4">
      <c r="B233">
        <f t="shared" si="3"/>
        <v>203</v>
      </c>
      <c r="C233" t="str">
        <f>EvilYoshi!B1</f>
        <v>EvilYoshi</v>
      </c>
      <c r="D233">
        <f>EvilYoshi!B3</f>
        <v>5</v>
      </c>
    </row>
    <row r="234" spans="2:4" x14ac:dyDescent="0.4">
      <c r="B234">
        <f t="shared" si="3"/>
        <v>203</v>
      </c>
      <c r="C234" t="str">
        <f>'F-Word'!B1</f>
        <v>F-Word</v>
      </c>
      <c r="D234">
        <f>'F-Word'!B3</f>
        <v>5</v>
      </c>
    </row>
    <row r="235" spans="2:4" x14ac:dyDescent="0.4">
      <c r="B235">
        <f t="shared" si="3"/>
        <v>203</v>
      </c>
      <c r="C235" t="str">
        <f>Gafro!B1</f>
        <v>Gafro</v>
      </c>
      <c r="D235">
        <f>Gafro!B3</f>
        <v>5</v>
      </c>
    </row>
    <row r="236" spans="2:4" x14ac:dyDescent="0.4">
      <c r="B236">
        <f t="shared" si="3"/>
        <v>203</v>
      </c>
      <c r="C236" t="str">
        <f>Gibbo!B1</f>
        <v>Gibbo</v>
      </c>
      <c r="D236">
        <f>Gibbo!B3</f>
        <v>5</v>
      </c>
    </row>
    <row r="237" spans="2:4" x14ac:dyDescent="0.4">
      <c r="B237">
        <f t="shared" si="3"/>
        <v>203</v>
      </c>
      <c r="C237" t="str">
        <f>GoldenCen!B1</f>
        <v>GoldenCen</v>
      </c>
      <c r="D237">
        <f>GoldenCen!B3</f>
        <v>5</v>
      </c>
    </row>
    <row r="238" spans="2:4" x14ac:dyDescent="0.4">
      <c r="B238">
        <f t="shared" si="3"/>
        <v>203</v>
      </c>
      <c r="C238" t="str">
        <f>GranTODAKAI!B1</f>
        <v>GranTODAKAI</v>
      </c>
      <c r="D238">
        <f>GranTODAKAI!B3</f>
        <v>5</v>
      </c>
    </row>
    <row r="239" spans="2:4" x14ac:dyDescent="0.4">
      <c r="B239">
        <f t="shared" si="3"/>
        <v>203</v>
      </c>
      <c r="C239" t="str">
        <f>Gunslinga!B1</f>
        <v>Gunslinga</v>
      </c>
      <c r="D239">
        <f>Gunslinga!B3</f>
        <v>5</v>
      </c>
    </row>
    <row r="240" spans="2:4" x14ac:dyDescent="0.4">
      <c r="B240">
        <f t="shared" si="3"/>
        <v>203</v>
      </c>
      <c r="C240" t="str">
        <f>GutsBoom!B1</f>
        <v>GutsBoom</v>
      </c>
      <c r="D240">
        <f>GutsBoom!B3</f>
        <v>5</v>
      </c>
    </row>
    <row r="241" spans="2:4" x14ac:dyDescent="0.4">
      <c r="B241">
        <f t="shared" si="3"/>
        <v>203</v>
      </c>
      <c r="C241" t="str">
        <f>Haku!B1</f>
        <v>Haku</v>
      </c>
      <c r="D241">
        <f>Haku!B3</f>
        <v>5</v>
      </c>
    </row>
    <row r="242" spans="2:4" x14ac:dyDescent="0.4">
      <c r="B242">
        <f t="shared" si="3"/>
        <v>203</v>
      </c>
      <c r="C242" t="str">
        <f>Harumy!B1</f>
        <v>Harumy</v>
      </c>
      <c r="D242">
        <f>Harumy!B3</f>
        <v>5</v>
      </c>
    </row>
    <row r="243" spans="2:4" x14ac:dyDescent="0.4">
      <c r="B243">
        <f t="shared" si="3"/>
        <v>203</v>
      </c>
      <c r="C243" t="str">
        <f>Hershel!B1</f>
        <v>Hershel</v>
      </c>
      <c r="D243">
        <f>Hershel!B3</f>
        <v>5</v>
      </c>
    </row>
    <row r="244" spans="2:4" x14ac:dyDescent="0.4">
      <c r="B244">
        <f t="shared" si="3"/>
        <v>203</v>
      </c>
      <c r="C244" t="str">
        <f>Jibrill!B1</f>
        <v>Jibrill</v>
      </c>
      <c r="D244">
        <f>Jibrill!B3</f>
        <v>5</v>
      </c>
    </row>
    <row r="245" spans="2:4" x14ac:dyDescent="0.4">
      <c r="B245">
        <f t="shared" si="3"/>
        <v>203</v>
      </c>
      <c r="C245" t="str">
        <f>Jimmy1!B1</f>
        <v>Jimmy1</v>
      </c>
      <c r="D245">
        <f>Jimmy1!B3</f>
        <v>5</v>
      </c>
    </row>
    <row r="246" spans="2:4" x14ac:dyDescent="0.4">
      <c r="B246">
        <f t="shared" si="3"/>
        <v>203</v>
      </c>
      <c r="C246" t="str">
        <f>Jkno87!B1</f>
        <v>Jkno87</v>
      </c>
      <c r="D246">
        <f>Jkno87!B3</f>
        <v>5</v>
      </c>
    </row>
    <row r="247" spans="2:4" x14ac:dyDescent="0.4">
      <c r="B247">
        <f t="shared" si="3"/>
        <v>203</v>
      </c>
      <c r="C247" t="str">
        <f>'Juan Fran'!B1</f>
        <v>Juan Fran</v>
      </c>
      <c r="D247">
        <f>'Juan Fran'!B3</f>
        <v>5</v>
      </c>
    </row>
    <row r="248" spans="2:4" x14ac:dyDescent="0.4">
      <c r="B248">
        <f t="shared" si="3"/>
        <v>203</v>
      </c>
      <c r="C248" t="str">
        <f>JuniorLeo!B1</f>
        <v>JuniorLeo</v>
      </c>
      <c r="D248">
        <f>JuniorLeo!B3</f>
        <v>5</v>
      </c>
    </row>
    <row r="249" spans="2:4" x14ac:dyDescent="0.4">
      <c r="B249">
        <f t="shared" si="3"/>
        <v>203</v>
      </c>
      <c r="C249" t="str">
        <f>Jyobin!B1</f>
        <v>Jyobin</v>
      </c>
      <c r="D249">
        <f>Jyobin!B3</f>
        <v>5</v>
      </c>
    </row>
    <row r="250" spans="2:4" x14ac:dyDescent="0.4">
      <c r="B250">
        <f t="shared" si="3"/>
        <v>203</v>
      </c>
      <c r="C250" t="str">
        <f>KaNaBaTa!B1</f>
        <v>KaNaBaTa</v>
      </c>
      <c r="D250">
        <f>KaNaBaTa!B3</f>
        <v>5</v>
      </c>
    </row>
    <row r="251" spans="2:4" x14ac:dyDescent="0.4">
      <c r="B251">
        <f t="shared" si="3"/>
        <v>203</v>
      </c>
      <c r="C251" t="str">
        <f>Kindevu!B1</f>
        <v>Kindevu</v>
      </c>
      <c r="D251">
        <f>Kindevu!B3</f>
        <v>5</v>
      </c>
    </row>
    <row r="252" spans="2:4" x14ac:dyDescent="0.4">
      <c r="B252">
        <f t="shared" si="3"/>
        <v>203</v>
      </c>
      <c r="C252" t="str">
        <f>Layo!B1</f>
        <v>Layo</v>
      </c>
      <c r="D252">
        <f>Layo!B3</f>
        <v>5</v>
      </c>
    </row>
    <row r="253" spans="2:4" x14ac:dyDescent="0.4">
      <c r="B253">
        <f t="shared" si="3"/>
        <v>203</v>
      </c>
      <c r="C253" t="str">
        <f>Legend!B1</f>
        <v>Legend</v>
      </c>
      <c r="D253">
        <f>Legend!B3</f>
        <v>5</v>
      </c>
    </row>
    <row r="254" spans="2:4" x14ac:dyDescent="0.4">
      <c r="B254">
        <f t="shared" si="3"/>
        <v>203</v>
      </c>
      <c r="C254" t="str">
        <f>Linkexelo!B1</f>
        <v>Linkexelo</v>
      </c>
      <c r="D254">
        <f>Linkexelo!B3</f>
        <v>5</v>
      </c>
    </row>
    <row r="255" spans="2:4" x14ac:dyDescent="0.4">
      <c r="B255">
        <f t="shared" si="3"/>
        <v>203</v>
      </c>
      <c r="C255" t="str">
        <f>'Lm3'!B1</f>
        <v>Lm3</v>
      </c>
      <c r="D255">
        <f>'Lm3'!B3</f>
        <v>5</v>
      </c>
    </row>
    <row r="256" spans="2:4" x14ac:dyDescent="0.4">
      <c r="B256">
        <f t="shared" si="3"/>
        <v>203</v>
      </c>
      <c r="C256" t="str">
        <f>Luis!B1</f>
        <v>Luis</v>
      </c>
      <c r="D256">
        <f>Luis!B3</f>
        <v>5</v>
      </c>
    </row>
    <row r="257" spans="2:4" x14ac:dyDescent="0.4">
      <c r="B257">
        <f t="shared" si="3"/>
        <v>203</v>
      </c>
      <c r="C257" t="str">
        <f>Mahreen!B1</f>
        <v>Mahreen</v>
      </c>
      <c r="D257">
        <f>Mahreen!B3</f>
        <v>5</v>
      </c>
    </row>
    <row r="258" spans="2:4" x14ac:dyDescent="0.4">
      <c r="B258">
        <f t="shared" si="3"/>
        <v>203</v>
      </c>
      <c r="C258" t="str">
        <f>Mams!B1</f>
        <v>Mams</v>
      </c>
      <c r="D258">
        <f>Mams!B3</f>
        <v>5</v>
      </c>
    </row>
    <row r="259" spans="2:4" x14ac:dyDescent="0.4">
      <c r="B259">
        <f t="shared" ref="B259:B312" si="4">RANK(D259,$D$3:$D$395,0)</f>
        <v>203</v>
      </c>
      <c r="C259" t="str">
        <f>Maximof!B1</f>
        <v>Maximof</v>
      </c>
      <c r="D259">
        <f>Maximof!B3</f>
        <v>5</v>
      </c>
    </row>
    <row r="260" spans="2:4" x14ac:dyDescent="0.4">
      <c r="B260">
        <f t="shared" si="4"/>
        <v>203</v>
      </c>
      <c r="C260" t="str">
        <f>McEnddy!B1</f>
        <v>McEnddy</v>
      </c>
      <c r="D260">
        <f>McEnddy!B3</f>
        <v>5</v>
      </c>
    </row>
    <row r="261" spans="2:4" x14ac:dyDescent="0.4">
      <c r="B261">
        <f t="shared" si="4"/>
        <v>203</v>
      </c>
      <c r="C261" t="str">
        <f>Mhike2stronk!B1</f>
        <v>Mhike2stronk</v>
      </c>
      <c r="D261">
        <f>Mhike2stronk!B3</f>
        <v>5</v>
      </c>
    </row>
    <row r="262" spans="2:4" x14ac:dyDescent="0.4">
      <c r="B262">
        <f t="shared" si="4"/>
        <v>203</v>
      </c>
      <c r="C262" t="str">
        <f>MindRPG!B1</f>
        <v>MindRPG</v>
      </c>
      <c r="D262">
        <f>MindRPG!B3</f>
        <v>5</v>
      </c>
    </row>
    <row r="263" spans="2:4" x14ac:dyDescent="0.4">
      <c r="B263">
        <f t="shared" si="4"/>
        <v>203</v>
      </c>
      <c r="C263" t="str">
        <f>Mira!B1</f>
        <v>Mira</v>
      </c>
      <c r="D263">
        <f>Mira!B3</f>
        <v>5</v>
      </c>
    </row>
    <row r="264" spans="2:4" x14ac:dyDescent="0.4">
      <c r="B264">
        <f t="shared" si="4"/>
        <v>203</v>
      </c>
      <c r="C264" t="str">
        <f>MooMaster!B1</f>
        <v>MooMaster</v>
      </c>
      <c r="D264">
        <f>MooMaster!B3</f>
        <v>5</v>
      </c>
    </row>
    <row r="265" spans="2:4" x14ac:dyDescent="0.4">
      <c r="B265">
        <f t="shared" si="4"/>
        <v>203</v>
      </c>
      <c r="C265" t="str">
        <f>Moriyasu!B1</f>
        <v>Moriyasu</v>
      </c>
      <c r="D265">
        <f>Moriyasu!B3</f>
        <v>5</v>
      </c>
    </row>
    <row r="266" spans="2:4" x14ac:dyDescent="0.4">
      <c r="B266">
        <f t="shared" si="4"/>
        <v>203</v>
      </c>
      <c r="C266" t="str">
        <f>Motchan!B1</f>
        <v>Motchan</v>
      </c>
      <c r="D266">
        <f>Motchan!B3</f>
        <v>5</v>
      </c>
    </row>
    <row r="267" spans="2:4" x14ac:dyDescent="0.4">
      <c r="B267">
        <f t="shared" si="4"/>
        <v>203</v>
      </c>
      <c r="C267" t="str">
        <f>MRESTRELLA!B1</f>
        <v>MRESTRELLA</v>
      </c>
      <c r="D267">
        <f>MRESTRELLA!B3</f>
        <v>5</v>
      </c>
    </row>
    <row r="268" spans="2:4" x14ac:dyDescent="0.4">
      <c r="B268">
        <f t="shared" si="4"/>
        <v>203</v>
      </c>
      <c r="C268" t="str">
        <f>MyGief4You!B1</f>
        <v>MyGief4You</v>
      </c>
      <c r="D268">
        <f>MyGief4You!B3</f>
        <v>5</v>
      </c>
    </row>
    <row r="269" spans="2:4" x14ac:dyDescent="0.4">
      <c r="B269">
        <f t="shared" si="4"/>
        <v>203</v>
      </c>
      <c r="C269" t="str">
        <f>NastyNas!B1</f>
        <v>NastyNas</v>
      </c>
      <c r="D269">
        <f>NastyNas!B3</f>
        <v>5</v>
      </c>
    </row>
    <row r="270" spans="2:4" x14ac:dyDescent="0.4">
      <c r="B270">
        <f t="shared" si="4"/>
        <v>203</v>
      </c>
      <c r="C270" t="str">
        <f>Nice1!B1</f>
        <v>Nice1</v>
      </c>
      <c r="D270">
        <f>Nice1!B3</f>
        <v>5</v>
      </c>
    </row>
    <row r="271" spans="2:4" x14ac:dyDescent="0.4">
      <c r="B271">
        <f t="shared" si="4"/>
        <v>203</v>
      </c>
      <c r="C271" t="str">
        <f>NieeL_!B1</f>
        <v>NieeL_</v>
      </c>
      <c r="D271">
        <f>NieeL_!B3</f>
        <v>5</v>
      </c>
    </row>
    <row r="272" spans="2:4" x14ac:dyDescent="0.4">
      <c r="B272">
        <f t="shared" si="4"/>
        <v>203</v>
      </c>
      <c r="C272" t="str">
        <f>Nikusan!B1</f>
        <v>Nikusan</v>
      </c>
      <c r="D272">
        <f>Nikusan!B3</f>
        <v>5</v>
      </c>
    </row>
    <row r="273" spans="2:4" x14ac:dyDescent="0.4">
      <c r="B273">
        <f t="shared" si="4"/>
        <v>203</v>
      </c>
      <c r="C273" t="str">
        <f>NIYARI!B1</f>
        <v>NIYARI</v>
      </c>
      <c r="D273">
        <f>NIYARI!B3</f>
        <v>5</v>
      </c>
    </row>
    <row r="274" spans="2:4" x14ac:dyDescent="0.4">
      <c r="B274">
        <f t="shared" si="4"/>
        <v>203</v>
      </c>
      <c r="C274" t="str">
        <f>NoGoodCitizen!B1</f>
        <v>NoGoodCitizen</v>
      </c>
      <c r="D274">
        <f>NoGoodCitizen!B3</f>
        <v>5</v>
      </c>
    </row>
    <row r="275" spans="2:4" x14ac:dyDescent="0.4">
      <c r="B275">
        <f t="shared" si="4"/>
        <v>203</v>
      </c>
      <c r="C275" t="str">
        <f>Noguti!B1</f>
        <v>Noguti</v>
      </c>
      <c r="D275">
        <f>Noguti!B3</f>
        <v>5</v>
      </c>
    </row>
    <row r="276" spans="2:4" x14ac:dyDescent="0.4">
      <c r="B276">
        <f t="shared" si="4"/>
        <v>203</v>
      </c>
      <c r="C276" t="str">
        <f>NovaSpec!B1</f>
        <v>NovaSpec</v>
      </c>
      <c r="D276">
        <f>NovaSpec!B3</f>
        <v>5</v>
      </c>
    </row>
    <row r="277" spans="2:4" x14ac:dyDescent="0.4">
      <c r="B277">
        <f t="shared" si="4"/>
        <v>203</v>
      </c>
      <c r="C277" t="str">
        <f>NTSC_Abdess!B1</f>
        <v>NTSC_Abdess</v>
      </c>
      <c r="D277">
        <f>NTSC_Abdess!B3</f>
        <v>5</v>
      </c>
    </row>
    <row r="278" spans="2:4" x14ac:dyDescent="0.4">
      <c r="B278">
        <f t="shared" si="4"/>
        <v>203</v>
      </c>
      <c r="C278" t="str">
        <f>Olivo!B1</f>
        <v>Olivo</v>
      </c>
      <c r="D278">
        <f>Olivo!B3</f>
        <v>5</v>
      </c>
    </row>
    <row r="279" spans="2:4" x14ac:dyDescent="0.4">
      <c r="B279">
        <f t="shared" si="4"/>
        <v>203</v>
      </c>
      <c r="C279" t="str">
        <f>Pahnda!B1</f>
        <v>Pahnda</v>
      </c>
      <c r="D279">
        <f>Pahnda!B3</f>
        <v>5</v>
      </c>
    </row>
    <row r="280" spans="2:4" x14ac:dyDescent="0.4">
      <c r="B280">
        <f t="shared" si="4"/>
        <v>203</v>
      </c>
      <c r="C280" t="str">
        <f>Persia!B1</f>
        <v>Persia</v>
      </c>
      <c r="D280">
        <f>Persia!B3</f>
        <v>5</v>
      </c>
    </row>
    <row r="281" spans="2:4" x14ac:dyDescent="0.4">
      <c r="B281">
        <f t="shared" si="4"/>
        <v>203</v>
      </c>
      <c r="C281" t="str">
        <f>Pitufonegro!B1</f>
        <v>Pitufonegro</v>
      </c>
      <c r="D281">
        <f>Pitufonegro!B3</f>
        <v>5</v>
      </c>
    </row>
    <row r="282" spans="2:4" x14ac:dyDescent="0.4">
      <c r="B282">
        <f t="shared" si="4"/>
        <v>203</v>
      </c>
      <c r="C282" t="str">
        <f>Poifuru!B1</f>
        <v>Poifuru</v>
      </c>
      <c r="D282">
        <f>Poifuru!B3</f>
        <v>5</v>
      </c>
    </row>
    <row r="283" spans="2:4" x14ac:dyDescent="0.4">
      <c r="B283">
        <f t="shared" si="4"/>
        <v>203</v>
      </c>
      <c r="C283" t="str">
        <f>Powell!B1</f>
        <v>Powell</v>
      </c>
      <c r="D283">
        <f>Powell!B3</f>
        <v>5</v>
      </c>
    </row>
    <row r="284" spans="2:4" x14ac:dyDescent="0.4">
      <c r="B284">
        <f t="shared" si="4"/>
        <v>203</v>
      </c>
      <c r="C284" t="str">
        <f>Quiggy!B1</f>
        <v>Quiggy</v>
      </c>
      <c r="D284">
        <f>Quiggy!B3</f>
        <v>5</v>
      </c>
    </row>
    <row r="285" spans="2:4" x14ac:dyDescent="0.4">
      <c r="B285">
        <f t="shared" si="4"/>
        <v>203</v>
      </c>
      <c r="C285" t="str">
        <f>'Red Dragon RD'!B1</f>
        <v>Red Dragon RD</v>
      </c>
      <c r="D285">
        <f>'Red Dragon RD'!B3</f>
        <v>5</v>
      </c>
    </row>
    <row r="286" spans="2:4" x14ac:dyDescent="0.4">
      <c r="B286">
        <f t="shared" si="4"/>
        <v>203</v>
      </c>
      <c r="C286" t="str">
        <f>Reno!B1</f>
        <v>Reno</v>
      </c>
      <c r="D286">
        <f>Reno!B3</f>
        <v>5</v>
      </c>
    </row>
    <row r="287" spans="2:4" x14ac:dyDescent="0.4">
      <c r="B287">
        <f t="shared" si="4"/>
        <v>203</v>
      </c>
      <c r="C287" t="str">
        <f>Rockpon!B1</f>
        <v>Rockpon</v>
      </c>
      <c r="D287">
        <f>Rockpon!B3</f>
        <v>5</v>
      </c>
    </row>
    <row r="288" spans="2:4" x14ac:dyDescent="0.4">
      <c r="B288">
        <f t="shared" si="4"/>
        <v>203</v>
      </c>
      <c r="C288" t="str">
        <f>SAKAGAMI!B1</f>
        <v>SAKAGAMI</v>
      </c>
      <c r="D288">
        <f>SAKAGAMI!B3</f>
        <v>5</v>
      </c>
    </row>
    <row r="289" spans="2:4" x14ac:dyDescent="0.4">
      <c r="B289">
        <f t="shared" si="4"/>
        <v>203</v>
      </c>
      <c r="C289" t="str">
        <f>Sanefox!B1</f>
        <v>Sanefox</v>
      </c>
      <c r="D289">
        <f>Sanefox!B3</f>
        <v>5</v>
      </c>
    </row>
    <row r="290" spans="2:4" x14ac:dyDescent="0.4">
      <c r="B290">
        <f t="shared" si="4"/>
        <v>203</v>
      </c>
      <c r="C290" t="str">
        <f>ShoryukenSauce!B1</f>
        <v>ShoryukenSauce</v>
      </c>
      <c r="D290">
        <f>ShoryukenSauce!B3</f>
        <v>5</v>
      </c>
    </row>
    <row r="291" spans="2:4" x14ac:dyDescent="0.4">
      <c r="B291">
        <f t="shared" si="4"/>
        <v>203</v>
      </c>
      <c r="C291" t="str">
        <f>Showhey!B1</f>
        <v>Showhey</v>
      </c>
      <c r="D291">
        <f>Showhey!B3</f>
        <v>5</v>
      </c>
    </row>
    <row r="292" spans="2:4" x14ac:dyDescent="0.4">
      <c r="B292">
        <f t="shared" si="4"/>
        <v>203</v>
      </c>
      <c r="C292" t="str">
        <f>SigurRos!B1</f>
        <v>SigurRos</v>
      </c>
      <c r="D292">
        <f>SigurRos!B3</f>
        <v>5</v>
      </c>
    </row>
    <row r="293" spans="2:4" x14ac:dyDescent="0.4">
      <c r="B293">
        <f t="shared" si="4"/>
        <v>203</v>
      </c>
      <c r="C293" t="str">
        <f>SlavicGold!B1</f>
        <v>SlavicGold</v>
      </c>
      <c r="D293">
        <f>SlavicGold!B3</f>
        <v>5</v>
      </c>
    </row>
    <row r="294" spans="2:4" x14ac:dyDescent="0.4">
      <c r="B294">
        <f t="shared" si="4"/>
        <v>203</v>
      </c>
      <c r="C294" t="str">
        <f>Species!B1</f>
        <v>Species</v>
      </c>
      <c r="D294">
        <f>Species!B3</f>
        <v>5</v>
      </c>
    </row>
    <row r="295" spans="2:4" x14ac:dyDescent="0.4">
      <c r="B295">
        <f t="shared" si="4"/>
        <v>203</v>
      </c>
      <c r="C295" t="str">
        <f>StiffPeter!B1</f>
        <v>StiffPeter</v>
      </c>
      <c r="D295">
        <f>StiffPeter!B3</f>
        <v>5</v>
      </c>
    </row>
    <row r="296" spans="2:4" x14ac:dyDescent="0.4">
      <c r="B296">
        <f t="shared" si="4"/>
        <v>203</v>
      </c>
      <c r="C296" t="str">
        <f>StrtFighterSteve!B1</f>
        <v>StrtFighterSteve</v>
      </c>
      <c r="D296">
        <f>StrtFighterSteve!B3</f>
        <v>5</v>
      </c>
    </row>
    <row r="297" spans="2:4" x14ac:dyDescent="0.4">
      <c r="B297">
        <f t="shared" si="4"/>
        <v>203</v>
      </c>
      <c r="C297" t="str">
        <f>Stunner!B1</f>
        <v>Stunner</v>
      </c>
      <c r="D297">
        <f>Stunner!B3</f>
        <v>5</v>
      </c>
    </row>
    <row r="298" spans="2:4" x14ac:dyDescent="0.4">
      <c r="B298">
        <f t="shared" si="4"/>
        <v>203</v>
      </c>
      <c r="C298" t="str">
        <f>TodayCEO!B1</f>
        <v>TodayCEO</v>
      </c>
      <c r="D298">
        <f>TodayCEO!B3</f>
        <v>5</v>
      </c>
    </row>
    <row r="299" spans="2:4" x14ac:dyDescent="0.4">
      <c r="B299">
        <f t="shared" si="4"/>
        <v>203</v>
      </c>
      <c r="C299" t="str">
        <f>'Tony Chacha'!B1</f>
        <v>Tony Chacha</v>
      </c>
      <c r="D299">
        <f>'Tony Chacha'!B3</f>
        <v>5</v>
      </c>
    </row>
    <row r="300" spans="2:4" x14ac:dyDescent="0.4">
      <c r="B300">
        <f t="shared" si="4"/>
        <v>203</v>
      </c>
      <c r="C300" t="str">
        <f>TrashBoat!B1</f>
        <v>TrashBoat</v>
      </c>
      <c r="D300">
        <f>TrashBoat!B3</f>
        <v>5</v>
      </c>
    </row>
    <row r="301" spans="2:4" x14ac:dyDescent="0.4">
      <c r="B301">
        <f t="shared" si="4"/>
        <v>203</v>
      </c>
      <c r="C301" t="str">
        <f>Tun.Jed!B1</f>
        <v>Tun.Jed</v>
      </c>
      <c r="D301">
        <f>Tun.Jed!B3</f>
        <v>5</v>
      </c>
    </row>
    <row r="302" spans="2:4" x14ac:dyDescent="0.4">
      <c r="B302">
        <f t="shared" si="4"/>
        <v>203</v>
      </c>
      <c r="C302" t="str">
        <f>Unsung!B1</f>
        <v>Unsung</v>
      </c>
      <c r="D302">
        <f>Unsung!B3</f>
        <v>5</v>
      </c>
    </row>
    <row r="303" spans="2:4" x14ac:dyDescent="0.4">
      <c r="B303">
        <f t="shared" si="4"/>
        <v>203</v>
      </c>
      <c r="C303" t="str">
        <f>'Vinicius Resende'!B1</f>
        <v>Vinicius Resende</v>
      </c>
      <c r="D303">
        <f>'Vinicius Resende'!B3</f>
        <v>5</v>
      </c>
    </row>
    <row r="304" spans="2:4" x14ac:dyDescent="0.4">
      <c r="B304">
        <f t="shared" si="4"/>
        <v>203</v>
      </c>
      <c r="C304" t="str">
        <f>Vpositivo!B1</f>
        <v>Vpositivo</v>
      </c>
      <c r="D304">
        <f>Vpositivo!B3</f>
        <v>5</v>
      </c>
    </row>
    <row r="305" spans="2:4" x14ac:dyDescent="0.4">
      <c r="B305">
        <f t="shared" si="4"/>
        <v>203</v>
      </c>
      <c r="C305" t="str">
        <f>WEEGEEplus1!B1</f>
        <v>WEEGEEplus1</v>
      </c>
      <c r="D305">
        <f>WEEGEEplus1!B3</f>
        <v>5</v>
      </c>
    </row>
    <row r="306" spans="2:4" x14ac:dyDescent="0.4">
      <c r="B306">
        <f t="shared" si="4"/>
        <v>203</v>
      </c>
      <c r="C306" t="str">
        <f>Wishpunish!B1</f>
        <v>Wishpunish</v>
      </c>
      <c r="D306">
        <f>Wishpunish!B3</f>
        <v>5</v>
      </c>
    </row>
    <row r="307" spans="2:4" x14ac:dyDescent="0.4">
      <c r="B307">
        <f t="shared" si="4"/>
        <v>203</v>
      </c>
      <c r="C307" t="str">
        <f>YaNoob!B1</f>
        <v>YaNoob</v>
      </c>
      <c r="D307">
        <f>YaNoob!B3</f>
        <v>5</v>
      </c>
    </row>
    <row r="308" spans="2:4" x14ac:dyDescent="0.4">
      <c r="B308">
        <f t="shared" si="4"/>
        <v>203</v>
      </c>
      <c r="C308" t="str">
        <f>Yasu!B1</f>
        <v>Yasu</v>
      </c>
      <c r="D308">
        <f>Yasu!B3</f>
        <v>5</v>
      </c>
    </row>
    <row r="309" spans="2:4" x14ac:dyDescent="0.4">
      <c r="B309">
        <f t="shared" si="4"/>
        <v>203</v>
      </c>
      <c r="C309" t="str">
        <f>Zaferino!B1</f>
        <v>Zaferino</v>
      </c>
      <c r="D309">
        <f>Zaferino!B3</f>
        <v>5</v>
      </c>
    </row>
    <row r="310" spans="2:4" x14ac:dyDescent="0.4">
      <c r="B310">
        <f t="shared" si="4"/>
        <v>203</v>
      </c>
      <c r="C310" t="str">
        <f>Zera!B1</f>
        <v>Zera</v>
      </c>
      <c r="D310">
        <f>Zera!B3</f>
        <v>5</v>
      </c>
    </row>
    <row r="311" spans="2:4" x14ac:dyDescent="0.4">
      <c r="B311" t="e">
        <f t="shared" si="4"/>
        <v>#VALUE!</v>
      </c>
      <c r="C311" t="s">
        <v>282</v>
      </c>
      <c r="D311" t="s">
        <v>282</v>
      </c>
    </row>
    <row r="312" spans="2:4" x14ac:dyDescent="0.4">
      <c r="B312" t="e">
        <f t="shared" si="4"/>
        <v>#VALUE!</v>
      </c>
      <c r="C312" t="s">
        <v>282</v>
      </c>
      <c r="D312" t="s">
        <v>282</v>
      </c>
    </row>
  </sheetData>
  <autoFilter ref="B2:D295" xr:uid="{86629953-B3CA-4557-BA75-BDCA9B4FB899}">
    <sortState ref="B3:D312">
      <sortCondition ref="B2:B295"/>
    </sortState>
  </autoFilter>
  <phoneticPr fontId="3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CE354-4155-4B81-A3E3-4115952BEFF2}">
  <sheetPr codeName="Sheet10"/>
  <dimension ref="B1:I64"/>
  <sheetViews>
    <sheetView topLeftCell="A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</cols>
  <sheetData>
    <row r="1" spans="2:9" ht="25.5" customHeight="1" x14ac:dyDescent="0.4">
      <c r="B1" t="s">
        <v>267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1440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500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5</v>
      </c>
      <c r="G9">
        <f>SUM(F9)</f>
        <v>5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5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70</v>
      </c>
      <c r="G11">
        <f>SUM(G10,F11)</f>
        <v>75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F12">
        <v>100</v>
      </c>
      <c r="G12">
        <f t="shared" ref="G12:G63" si="1">SUM(G11,F12)</f>
        <v>175</v>
      </c>
      <c r="H12">
        <f>F12</f>
        <v>100</v>
      </c>
      <c r="I12">
        <f t="shared" si="0"/>
        <v>100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175</v>
      </c>
      <c r="H13">
        <f t="shared" ref="H13:H15" si="2">F13</f>
        <v>0</v>
      </c>
      <c r="I13">
        <f t="shared" si="0"/>
        <v>100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F14">
        <v>200</v>
      </c>
      <c r="G14">
        <f t="shared" si="1"/>
        <v>375</v>
      </c>
      <c r="H14" s="6">
        <v>0</v>
      </c>
      <c r="I14">
        <f t="shared" si="0"/>
        <v>100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375</v>
      </c>
      <c r="H15">
        <f t="shared" si="2"/>
        <v>0</v>
      </c>
      <c r="I15">
        <f t="shared" si="0"/>
        <v>100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160</v>
      </c>
      <c r="G16">
        <f t="shared" si="1"/>
        <v>535</v>
      </c>
      <c r="H16">
        <f>0</f>
        <v>0</v>
      </c>
      <c r="I16">
        <f t="shared" si="0"/>
        <v>100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535</v>
      </c>
      <c r="H17">
        <f>F17</f>
        <v>0</v>
      </c>
      <c r="I17">
        <f t="shared" si="0"/>
        <v>100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535</v>
      </c>
      <c r="H18">
        <f t="shared" ref="H18:H23" si="3">F18</f>
        <v>0</v>
      </c>
      <c r="I18">
        <f t="shared" si="0"/>
        <v>100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535</v>
      </c>
      <c r="H19">
        <f t="shared" si="3"/>
        <v>0</v>
      </c>
      <c r="I19">
        <f t="shared" si="0"/>
        <v>100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F20">
        <v>5</v>
      </c>
      <c r="G20">
        <f t="shared" si="1"/>
        <v>540</v>
      </c>
      <c r="H20" s="6">
        <v>0</v>
      </c>
      <c r="I20">
        <f t="shared" si="0"/>
        <v>100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540</v>
      </c>
      <c r="H21">
        <f t="shared" si="3"/>
        <v>0</v>
      </c>
      <c r="I21">
        <f t="shared" si="0"/>
        <v>100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540</v>
      </c>
      <c r="H22">
        <f t="shared" si="3"/>
        <v>0</v>
      </c>
      <c r="I22">
        <f t="shared" si="0"/>
        <v>100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540</v>
      </c>
      <c r="H23">
        <f t="shared" si="3"/>
        <v>0</v>
      </c>
      <c r="I23">
        <f t="shared" si="0"/>
        <v>100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350</v>
      </c>
      <c r="G24">
        <f t="shared" si="1"/>
        <v>890</v>
      </c>
      <c r="H24">
        <f>0</f>
        <v>0</v>
      </c>
      <c r="I24">
        <f t="shared" si="0"/>
        <v>100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890</v>
      </c>
      <c r="H25">
        <f>F25</f>
        <v>0</v>
      </c>
      <c r="I25">
        <f t="shared" si="0"/>
        <v>100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890</v>
      </c>
      <c r="H26">
        <f t="shared" ref="H26:H28" si="4">F26</f>
        <v>0</v>
      </c>
      <c r="I26">
        <f t="shared" si="0"/>
        <v>100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890</v>
      </c>
      <c r="H27">
        <f t="shared" si="4"/>
        <v>0</v>
      </c>
      <c r="I27">
        <f t="shared" si="0"/>
        <v>100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890</v>
      </c>
      <c r="H28">
        <f t="shared" si="4"/>
        <v>0</v>
      </c>
      <c r="I28">
        <f t="shared" si="0"/>
        <v>100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40</v>
      </c>
      <c r="G29">
        <f t="shared" si="1"/>
        <v>930</v>
      </c>
      <c r="H29">
        <f>0</f>
        <v>0</v>
      </c>
      <c r="I29">
        <f t="shared" si="0"/>
        <v>100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930</v>
      </c>
      <c r="H30">
        <f>F30</f>
        <v>0</v>
      </c>
      <c r="I30">
        <f t="shared" si="0"/>
        <v>100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F31">
        <v>200</v>
      </c>
      <c r="G31">
        <f t="shared" si="1"/>
        <v>1130</v>
      </c>
      <c r="H31">
        <f t="shared" ref="H31:H33" si="5">F31</f>
        <v>200</v>
      </c>
      <c r="I31">
        <f t="shared" si="0"/>
        <v>300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1130</v>
      </c>
      <c r="H32">
        <f t="shared" si="5"/>
        <v>0</v>
      </c>
      <c r="I32">
        <f t="shared" si="0"/>
        <v>300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1130</v>
      </c>
      <c r="H33">
        <f t="shared" si="5"/>
        <v>0</v>
      </c>
      <c r="I33">
        <f t="shared" si="0"/>
        <v>300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10</v>
      </c>
      <c r="G34">
        <f t="shared" si="1"/>
        <v>1140</v>
      </c>
      <c r="H34">
        <f>0</f>
        <v>0</v>
      </c>
      <c r="I34">
        <f t="shared" si="0"/>
        <v>300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1140</v>
      </c>
      <c r="H35">
        <f>0</f>
        <v>0</v>
      </c>
      <c r="I35">
        <f t="shared" si="0"/>
        <v>300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1140</v>
      </c>
      <c r="H36">
        <f>F36</f>
        <v>0</v>
      </c>
      <c r="I36">
        <f t="shared" si="0"/>
        <v>300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F37">
        <v>200</v>
      </c>
      <c r="G37">
        <f t="shared" si="1"/>
        <v>1340</v>
      </c>
      <c r="H37">
        <f t="shared" ref="H37:H39" si="6">F37</f>
        <v>200</v>
      </c>
      <c r="I37">
        <f t="shared" si="0"/>
        <v>500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1340</v>
      </c>
      <c r="H38">
        <f t="shared" si="6"/>
        <v>0</v>
      </c>
      <c r="I38">
        <f t="shared" si="0"/>
        <v>500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1340</v>
      </c>
      <c r="H39">
        <f t="shared" si="6"/>
        <v>0</v>
      </c>
      <c r="I39">
        <f t="shared" si="0"/>
        <v>500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20</v>
      </c>
      <c r="G40">
        <f t="shared" si="1"/>
        <v>1360</v>
      </c>
      <c r="H40">
        <f>0</f>
        <v>0</v>
      </c>
      <c r="I40">
        <f t="shared" si="0"/>
        <v>500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1360</v>
      </c>
      <c r="H41">
        <f>F41</f>
        <v>0</v>
      </c>
      <c r="I41">
        <f t="shared" si="0"/>
        <v>500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1360</v>
      </c>
      <c r="H42">
        <f t="shared" ref="H42:H46" si="7">F42</f>
        <v>0</v>
      </c>
      <c r="I42">
        <f t="shared" si="0"/>
        <v>500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80</v>
      </c>
      <c r="G43">
        <f t="shared" si="1"/>
        <v>1440</v>
      </c>
      <c r="H43">
        <v>0</v>
      </c>
      <c r="I43">
        <f t="shared" si="0"/>
        <v>500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1440</v>
      </c>
      <c r="H44">
        <f t="shared" si="7"/>
        <v>0</v>
      </c>
      <c r="I44">
        <f t="shared" si="0"/>
        <v>500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1440</v>
      </c>
      <c r="H45">
        <f t="shared" si="7"/>
        <v>0</v>
      </c>
      <c r="I45">
        <f t="shared" si="0"/>
        <v>500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1440</v>
      </c>
      <c r="H46">
        <f t="shared" si="7"/>
        <v>0</v>
      </c>
      <c r="I46">
        <f t="shared" si="0"/>
        <v>500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1440</v>
      </c>
      <c r="H47">
        <f>0</f>
        <v>0</v>
      </c>
      <c r="I47">
        <f t="shared" si="0"/>
        <v>500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1440</v>
      </c>
      <c r="H48">
        <f>0</f>
        <v>0</v>
      </c>
      <c r="I48">
        <f t="shared" si="0"/>
        <v>500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1440</v>
      </c>
      <c r="H49">
        <f>F49</f>
        <v>0</v>
      </c>
      <c r="I49">
        <f t="shared" si="0"/>
        <v>500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1440</v>
      </c>
      <c r="H50">
        <f>0</f>
        <v>0</v>
      </c>
      <c r="I50">
        <f t="shared" si="0"/>
        <v>500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1440</v>
      </c>
      <c r="H51">
        <f>F51</f>
        <v>0</v>
      </c>
      <c r="I51">
        <f t="shared" si="0"/>
        <v>500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1440</v>
      </c>
      <c r="H52">
        <f t="shared" ref="H52:H57" si="8">F52</f>
        <v>0</v>
      </c>
      <c r="I52">
        <f t="shared" si="0"/>
        <v>500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1440</v>
      </c>
      <c r="H53">
        <v>0</v>
      </c>
      <c r="I53">
        <f t="shared" si="0"/>
        <v>500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1440</v>
      </c>
      <c r="H54">
        <f t="shared" si="8"/>
        <v>0</v>
      </c>
      <c r="I54">
        <f t="shared" si="0"/>
        <v>500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1440</v>
      </c>
      <c r="H55">
        <f t="shared" si="8"/>
        <v>0</v>
      </c>
      <c r="I55">
        <f t="shared" si="0"/>
        <v>500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1440</v>
      </c>
      <c r="H56">
        <f t="shared" si="8"/>
        <v>0</v>
      </c>
      <c r="I56">
        <f t="shared" si="0"/>
        <v>500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1440</v>
      </c>
      <c r="H57">
        <f t="shared" si="8"/>
        <v>0</v>
      </c>
      <c r="I57">
        <f t="shared" si="0"/>
        <v>500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1440</v>
      </c>
      <c r="H58">
        <f>0</f>
        <v>0</v>
      </c>
      <c r="I58">
        <f t="shared" si="0"/>
        <v>500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1440</v>
      </c>
      <c r="H59">
        <f>0</f>
        <v>0</v>
      </c>
      <c r="I59">
        <f t="shared" si="0"/>
        <v>500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1440</v>
      </c>
      <c r="H60">
        <f>F60</f>
        <v>0</v>
      </c>
      <c r="I60">
        <f t="shared" si="0"/>
        <v>500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1440</v>
      </c>
      <c r="H61">
        <f>0</f>
        <v>0</v>
      </c>
      <c r="I61">
        <f t="shared" si="0"/>
        <v>500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1440</v>
      </c>
      <c r="H62">
        <f>F62</f>
        <v>0</v>
      </c>
      <c r="I62">
        <f t="shared" si="0"/>
        <v>500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1440</v>
      </c>
      <c r="H63">
        <v>0</v>
      </c>
      <c r="I63">
        <f t="shared" si="0"/>
        <v>500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222833F-F522-4D5A-86B0-D874099DDA6B}">
          <x14:formula1>
            <xm:f>リージョン!$B$2:$B$5</xm:f>
          </x14:formula1>
          <xm:sqref>B4</xm:sqref>
        </x14:dataValidation>
      </x14:dataValidation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69B27-2A70-4040-A328-DBF46E14BCCA}">
  <sheetPr codeName="Sheet98"/>
  <dimension ref="B1:I64"/>
  <sheetViews>
    <sheetView topLeftCell="A1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180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45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20</v>
      </c>
      <c r="G9">
        <f>SUM(F9)</f>
        <v>20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20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5</v>
      </c>
      <c r="G11">
        <f>SUM(G10,F11)</f>
        <v>25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25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25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25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25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25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25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25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25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25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25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25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25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25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25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25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25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25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25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25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25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45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45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45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45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45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45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45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45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45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45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45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45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45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45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45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45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45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45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45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45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45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E138564-66A8-4514-8C1F-6A60EE4AFFA8}">
          <x14:formula1>
            <xm:f>リージョン!$B$2:$B$5</xm:f>
          </x14:formula1>
          <xm:sqref>B4</xm:sqref>
        </x14:dataValidation>
      </x14:dataValidation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3476D-357D-4FCD-B3A8-0ABE36E35A00}">
  <sheetPr codeName="Sheet99"/>
  <dimension ref="B1:I64"/>
  <sheetViews>
    <sheetView topLeftCell="A14" zoomScale="70" zoomScaleNormal="70" workbookViewId="0">
      <selection activeCell="H14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179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30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10</v>
      </c>
      <c r="G16">
        <f>SUM(G15,F16)</f>
        <v>10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10</v>
      </c>
      <c r="G34">
        <f t="shared" si="1"/>
        <v>20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20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30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30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30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30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30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30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30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30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30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30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30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30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30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30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30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30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30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30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30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30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30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36805B5-9687-49A3-9808-1E4D32FFF352}">
          <x14:formula1>
            <xm:f>リージョン!$B$2:$B$5</xm:f>
          </x14:formula1>
          <xm:sqref>B4</xm:sqref>
        </x14:dataValidation>
      </x14:dataValidation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24D80-4B47-485E-87FF-1FEBC2A16E93}">
  <sheetPr codeName="Sheet100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178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F38">
        <v>20</v>
      </c>
      <c r="G38">
        <f t="shared" si="1"/>
        <v>20</v>
      </c>
      <c r="H38">
        <f t="shared" si="6"/>
        <v>20</v>
      </c>
      <c r="I38">
        <f t="shared" si="0"/>
        <v>20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20</v>
      </c>
      <c r="H39">
        <f t="shared" si="6"/>
        <v>0</v>
      </c>
      <c r="I39">
        <f t="shared" si="0"/>
        <v>20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20</v>
      </c>
      <c r="H40">
        <f>0</f>
        <v>0</v>
      </c>
      <c r="I40">
        <f t="shared" si="0"/>
        <v>20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20</v>
      </c>
      <c r="H41">
        <f>F41</f>
        <v>0</v>
      </c>
      <c r="I41">
        <f t="shared" si="0"/>
        <v>20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20</v>
      </c>
      <c r="H42">
        <f t="shared" ref="H42:H46" si="7">F42</f>
        <v>0</v>
      </c>
      <c r="I42">
        <f t="shared" si="0"/>
        <v>20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20</v>
      </c>
      <c r="H43">
        <v>0</v>
      </c>
      <c r="I43">
        <f t="shared" si="0"/>
        <v>20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20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20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20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20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20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20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20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20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20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20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20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20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20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20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20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20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20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20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20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20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3544821-39E3-429E-AE7F-1821C3B357C6}">
          <x14:formula1>
            <xm:f>リージョン!$B$2:$B$5</xm:f>
          </x14:formula1>
          <xm:sqref>B4</xm:sqref>
        </x14:dataValidation>
      </x14:dataValidation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65E67-DF36-42F4-8C93-ABC783178746}">
  <sheetPr codeName="Sheet101"/>
  <dimension ref="B1:I64"/>
  <sheetViews>
    <sheetView topLeftCell="A16" zoomScale="60" zoomScaleNormal="60" workbookViewId="0">
      <selection activeCell="I16" sqref="I1:I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13.875" customWidth="1"/>
    <col min="9" max="9" width="20.75" bestFit="1" customWidth="1"/>
    <col min="11" max="11" width="9" customWidth="1"/>
  </cols>
  <sheetData>
    <row r="1" spans="2:9" ht="25.5" customHeight="1" x14ac:dyDescent="0.4">
      <c r="B1" t="s">
        <v>177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30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159</v>
      </c>
      <c r="I8" t="s">
        <v>153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5</v>
      </c>
      <c r="G9">
        <f>SUM(F9)</f>
        <v>5</v>
      </c>
      <c r="H9">
        <f>0</f>
        <v>0</v>
      </c>
      <c r="I9">
        <f>0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5</v>
      </c>
      <c r="H10">
        <f>F10</f>
        <v>0</v>
      </c>
      <c r="I10">
        <f>G10</f>
        <v>5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5</v>
      </c>
      <c r="H11">
        <f>0</f>
        <v>0</v>
      </c>
      <c r="I11">
        <f>0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0">SUM(G11,F12)</f>
        <v>5</v>
      </c>
      <c r="H12">
        <f>F12</f>
        <v>0</v>
      </c>
      <c r="I12">
        <f>G12</f>
        <v>5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0"/>
        <v>5</v>
      </c>
      <c r="H13">
        <f t="shared" ref="H13:I15" si="1">F13</f>
        <v>0</v>
      </c>
      <c r="I13">
        <f t="shared" si="1"/>
        <v>5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0"/>
        <v>5</v>
      </c>
      <c r="H14">
        <f t="shared" si="1"/>
        <v>0</v>
      </c>
      <c r="I14">
        <f t="shared" si="1"/>
        <v>5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F15">
        <v>10</v>
      </c>
      <c r="G15">
        <f t="shared" si="0"/>
        <v>15</v>
      </c>
      <c r="H15">
        <f t="shared" si="1"/>
        <v>10</v>
      </c>
      <c r="I15">
        <f t="shared" si="1"/>
        <v>15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15</v>
      </c>
      <c r="H16">
        <f>0</f>
        <v>0</v>
      </c>
      <c r="I16">
        <f>0</f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0"/>
        <v>15</v>
      </c>
      <c r="H17">
        <f>F17</f>
        <v>0</v>
      </c>
      <c r="I17">
        <f>G17</f>
        <v>15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0"/>
        <v>15</v>
      </c>
      <c r="H18">
        <f t="shared" ref="H18:I23" si="2">F18</f>
        <v>0</v>
      </c>
      <c r="I18">
        <f t="shared" si="2"/>
        <v>15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0"/>
        <v>15</v>
      </c>
      <c r="H19">
        <f t="shared" si="2"/>
        <v>0</v>
      </c>
      <c r="I19">
        <f t="shared" si="2"/>
        <v>15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F20">
        <v>5</v>
      </c>
      <c r="G20">
        <f>SUM(G19,F20)</f>
        <v>20</v>
      </c>
      <c r="H20">
        <f t="shared" si="2"/>
        <v>5</v>
      </c>
      <c r="I20">
        <f t="shared" si="2"/>
        <v>20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0"/>
        <v>20</v>
      </c>
      <c r="H21">
        <f t="shared" si="2"/>
        <v>0</v>
      </c>
      <c r="I21">
        <f t="shared" si="2"/>
        <v>20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0"/>
        <v>20</v>
      </c>
      <c r="H22">
        <f t="shared" si="2"/>
        <v>0</v>
      </c>
      <c r="I22">
        <f t="shared" si="2"/>
        <v>20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0"/>
        <v>20</v>
      </c>
      <c r="H23">
        <f t="shared" si="2"/>
        <v>0</v>
      </c>
      <c r="I23">
        <f t="shared" si="2"/>
        <v>20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0"/>
        <v>20</v>
      </c>
      <c r="H24">
        <f>0</f>
        <v>0</v>
      </c>
      <c r="I24">
        <f>0</f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0"/>
        <v>20</v>
      </c>
      <c r="H25">
        <f>F25</f>
        <v>0</v>
      </c>
      <c r="I25">
        <f>G25</f>
        <v>20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0"/>
        <v>20</v>
      </c>
      <c r="H26">
        <f t="shared" ref="H26:I28" si="3">F26</f>
        <v>0</v>
      </c>
      <c r="I26">
        <f t="shared" si="3"/>
        <v>20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20</v>
      </c>
      <c r="H27">
        <f t="shared" si="3"/>
        <v>0</v>
      </c>
      <c r="I27">
        <f t="shared" si="3"/>
        <v>20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0"/>
        <v>20</v>
      </c>
      <c r="H28">
        <f t="shared" si="3"/>
        <v>0</v>
      </c>
      <c r="I28">
        <f t="shared" si="3"/>
        <v>20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0"/>
        <v>20</v>
      </c>
      <c r="H29">
        <f>0</f>
        <v>0</v>
      </c>
      <c r="I29">
        <f>0</f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0"/>
        <v>20</v>
      </c>
      <c r="H30">
        <f>F30</f>
        <v>0</v>
      </c>
      <c r="I30">
        <f>G30</f>
        <v>20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0"/>
        <v>20</v>
      </c>
      <c r="H31">
        <f t="shared" ref="H31:I33" si="4">F31</f>
        <v>0</v>
      </c>
      <c r="I31">
        <f t="shared" si="4"/>
        <v>20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0"/>
        <v>20</v>
      </c>
      <c r="H32">
        <f t="shared" si="4"/>
        <v>0</v>
      </c>
      <c r="I32">
        <f t="shared" si="4"/>
        <v>20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0"/>
        <v>20</v>
      </c>
      <c r="H33">
        <f t="shared" si="4"/>
        <v>0</v>
      </c>
      <c r="I33">
        <f t="shared" si="4"/>
        <v>20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0"/>
        <v>20</v>
      </c>
      <c r="H34">
        <f>0</f>
        <v>0</v>
      </c>
      <c r="I34">
        <f>0</f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0"/>
        <v>20</v>
      </c>
      <c r="H35">
        <f>0</f>
        <v>0</v>
      </c>
      <c r="I35">
        <f>0</f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0"/>
        <v>20</v>
      </c>
      <c r="H36">
        <f>F36</f>
        <v>0</v>
      </c>
      <c r="I36">
        <f>G36</f>
        <v>20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0"/>
        <v>20</v>
      </c>
      <c r="H37">
        <f t="shared" ref="H37:I39" si="5">F37</f>
        <v>0</v>
      </c>
      <c r="I37">
        <f t="shared" si="5"/>
        <v>20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0"/>
        <v>20</v>
      </c>
      <c r="H38">
        <f t="shared" si="5"/>
        <v>0</v>
      </c>
      <c r="I38">
        <f t="shared" si="5"/>
        <v>20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0"/>
        <v>20</v>
      </c>
      <c r="H39">
        <f t="shared" si="5"/>
        <v>0</v>
      </c>
      <c r="I39">
        <f t="shared" si="5"/>
        <v>20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0"/>
        <v>20</v>
      </c>
      <c r="H40">
        <f>0</f>
        <v>0</v>
      </c>
      <c r="I40">
        <f>0</f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0"/>
        <v>20</v>
      </c>
      <c r="H41">
        <f>F41</f>
        <v>0</v>
      </c>
      <c r="I41">
        <f>G41</f>
        <v>20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20</v>
      </c>
      <c r="H42">
        <f t="shared" ref="H42:I46" si="6">F42</f>
        <v>0</v>
      </c>
      <c r="I42">
        <f t="shared" si="6"/>
        <v>20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0"/>
        <v>30</v>
      </c>
      <c r="H43">
        <f t="shared" si="6"/>
        <v>10</v>
      </c>
      <c r="I43"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0"/>
        <v>30</v>
      </c>
      <c r="H44">
        <f t="shared" si="6"/>
        <v>0</v>
      </c>
      <c r="I44">
        <f t="shared" si="6"/>
        <v>30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0"/>
        <v>30</v>
      </c>
      <c r="H45">
        <f t="shared" si="6"/>
        <v>0</v>
      </c>
      <c r="I45">
        <f t="shared" si="6"/>
        <v>30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0"/>
        <v>30</v>
      </c>
      <c r="H46">
        <f t="shared" si="6"/>
        <v>0</v>
      </c>
      <c r="I46">
        <f t="shared" si="6"/>
        <v>30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0"/>
        <v>30</v>
      </c>
      <c r="H47">
        <f>0</f>
        <v>0</v>
      </c>
      <c r="I47">
        <f>0</f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0"/>
        <v>30</v>
      </c>
      <c r="H48">
        <f>0</f>
        <v>0</v>
      </c>
      <c r="I48">
        <f>0</f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0"/>
        <v>30</v>
      </c>
      <c r="H49">
        <f>F49</f>
        <v>0</v>
      </c>
      <c r="I49">
        <f>G49</f>
        <v>30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0"/>
        <v>30</v>
      </c>
      <c r="H50">
        <f>0</f>
        <v>0</v>
      </c>
      <c r="I50">
        <f>0</f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0"/>
        <v>30</v>
      </c>
      <c r="H51">
        <f>F51</f>
        <v>0</v>
      </c>
      <c r="I51">
        <f>G51</f>
        <v>30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0"/>
        <v>30</v>
      </c>
      <c r="H52">
        <f t="shared" ref="H52:I57" si="7">F52</f>
        <v>0</v>
      </c>
      <c r="I52">
        <f t="shared" si="7"/>
        <v>30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0"/>
        <v>30</v>
      </c>
      <c r="H53">
        <f t="shared" si="7"/>
        <v>0</v>
      </c>
      <c r="I53"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0"/>
        <v>30</v>
      </c>
      <c r="H54">
        <f t="shared" si="7"/>
        <v>0</v>
      </c>
      <c r="I54">
        <f t="shared" si="7"/>
        <v>30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0"/>
        <v>30</v>
      </c>
      <c r="H55">
        <f t="shared" si="7"/>
        <v>0</v>
      </c>
      <c r="I55">
        <f t="shared" si="7"/>
        <v>30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0"/>
        <v>30</v>
      </c>
      <c r="H56">
        <f t="shared" si="7"/>
        <v>0</v>
      </c>
      <c r="I56">
        <f t="shared" si="7"/>
        <v>30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0"/>
        <v>30</v>
      </c>
      <c r="H57">
        <f t="shared" si="7"/>
        <v>0</v>
      </c>
      <c r="I57">
        <f t="shared" si="7"/>
        <v>30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0"/>
        <v>30</v>
      </c>
      <c r="H58">
        <f>0</f>
        <v>0</v>
      </c>
      <c r="I58">
        <f>0</f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0"/>
        <v>30</v>
      </c>
      <c r="H59">
        <f>0</f>
        <v>0</v>
      </c>
      <c r="I59">
        <f>0</f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0"/>
        <v>30</v>
      </c>
      <c r="H60">
        <f>F60</f>
        <v>0</v>
      </c>
      <c r="I60">
        <f>G60</f>
        <v>30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0"/>
        <v>30</v>
      </c>
      <c r="H61">
        <f>0</f>
        <v>0</v>
      </c>
      <c r="I61">
        <f>0</f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0"/>
        <v>30</v>
      </c>
      <c r="H62">
        <f>F62</f>
        <v>0</v>
      </c>
      <c r="I62">
        <f>G62</f>
        <v>30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0"/>
        <v>30</v>
      </c>
      <c r="H63">
        <f>F63</f>
        <v>0</v>
      </c>
      <c r="I63"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1884675-4BAF-4F75-BEF8-F0CAB9363CAE}">
          <x14:formula1>
            <xm:f>リージョン!$B$2:$B$5</xm:f>
          </x14:formula1>
          <xm:sqref>B4</xm:sqref>
        </x14:dataValidation>
      </x14:dataValidation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5FCE3-89A9-4E47-9784-2EA4D261C75C}">
  <sheetPr codeName="Sheet102"/>
  <dimension ref="B1:I64"/>
  <sheetViews>
    <sheetView zoomScale="60" zoomScaleNormal="6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176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5</v>
      </c>
      <c r="G9">
        <f>SUM(F9)</f>
        <v>5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5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5</v>
      </c>
      <c r="G11">
        <f>SUM(G10,F11)</f>
        <v>10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10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10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F39">
        <v>10</v>
      </c>
      <c r="G39">
        <f t="shared" si="1"/>
        <v>20</v>
      </c>
      <c r="H39">
        <f t="shared" si="6"/>
        <v>10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20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20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20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20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A4A4A3-F1D7-448C-B3DB-B1F6DD7752EA}">
          <x14:formula1>
            <xm:f>リージョン!$B$2:$B$5</xm:f>
          </x14:formula1>
          <xm:sqref>B4</xm:sqref>
        </x14:dataValidation>
      </x14:dataValidation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D44D4-51D0-450F-A395-69689ACE509B}">
  <sheetPr codeName="Sheet103"/>
  <dimension ref="B1:I64"/>
  <sheetViews>
    <sheetView topLeftCell="A10" zoomScale="60" zoomScaleNormal="60" workbookViewId="0">
      <selection activeCell="F40" sqref="F40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175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F13">
        <v>20</v>
      </c>
      <c r="G13">
        <f t="shared" si="1"/>
        <v>20</v>
      </c>
      <c r="H13">
        <f t="shared" ref="H13:H15" si="2">F13</f>
        <v>20</v>
      </c>
      <c r="I13">
        <f t="shared" si="0"/>
        <v>20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20</v>
      </c>
      <c r="H14">
        <f t="shared" si="2"/>
        <v>0</v>
      </c>
      <c r="I14">
        <f t="shared" si="0"/>
        <v>20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20</v>
      </c>
      <c r="H15">
        <f t="shared" si="2"/>
        <v>0</v>
      </c>
      <c r="I15">
        <f t="shared" si="0"/>
        <v>20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20</v>
      </c>
      <c r="H16">
        <f>0</f>
        <v>0</v>
      </c>
      <c r="I16">
        <f t="shared" si="0"/>
        <v>20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20</v>
      </c>
      <c r="H17">
        <f>F17</f>
        <v>0</v>
      </c>
      <c r="I17">
        <f t="shared" si="0"/>
        <v>20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20</v>
      </c>
      <c r="H18">
        <f t="shared" ref="H18:H23" si="3">F18</f>
        <v>0</v>
      </c>
      <c r="I18">
        <f t="shared" si="0"/>
        <v>20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20</v>
      </c>
      <c r="H19">
        <f t="shared" si="3"/>
        <v>0</v>
      </c>
      <c r="I19">
        <f t="shared" si="0"/>
        <v>20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20</v>
      </c>
      <c r="H20">
        <f t="shared" si="3"/>
        <v>0</v>
      </c>
      <c r="I20">
        <f t="shared" si="0"/>
        <v>20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20</v>
      </c>
      <c r="H21">
        <f t="shared" si="3"/>
        <v>0</v>
      </c>
      <c r="I21">
        <f t="shared" si="0"/>
        <v>20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20</v>
      </c>
      <c r="H22">
        <f t="shared" si="3"/>
        <v>0</v>
      </c>
      <c r="I22">
        <f t="shared" si="0"/>
        <v>20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20</v>
      </c>
      <c r="H23">
        <f t="shared" si="3"/>
        <v>0</v>
      </c>
      <c r="I23">
        <f t="shared" si="0"/>
        <v>20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20</v>
      </c>
      <c r="H24">
        <f>0</f>
        <v>0</v>
      </c>
      <c r="I24">
        <f t="shared" si="0"/>
        <v>20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20</v>
      </c>
      <c r="H25">
        <f>F25</f>
        <v>0</v>
      </c>
      <c r="I25">
        <f t="shared" si="0"/>
        <v>20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20</v>
      </c>
      <c r="H26">
        <f t="shared" ref="H26:H28" si="4">F26</f>
        <v>0</v>
      </c>
      <c r="I26">
        <f t="shared" si="0"/>
        <v>20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20</v>
      </c>
      <c r="H27">
        <f t="shared" si="4"/>
        <v>0</v>
      </c>
      <c r="I27">
        <f t="shared" si="0"/>
        <v>20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20</v>
      </c>
      <c r="H28">
        <f t="shared" si="4"/>
        <v>0</v>
      </c>
      <c r="I28">
        <f t="shared" si="0"/>
        <v>20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20</v>
      </c>
      <c r="H29">
        <f>0</f>
        <v>0</v>
      </c>
      <c r="I29">
        <f t="shared" si="0"/>
        <v>20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20</v>
      </c>
      <c r="H30">
        <f>F30</f>
        <v>0</v>
      </c>
      <c r="I30">
        <f t="shared" si="0"/>
        <v>20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20</v>
      </c>
      <c r="H31">
        <f t="shared" ref="H31:H33" si="5">F31</f>
        <v>0</v>
      </c>
      <c r="I31">
        <f t="shared" si="0"/>
        <v>20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20</v>
      </c>
      <c r="H32">
        <f t="shared" si="5"/>
        <v>0</v>
      </c>
      <c r="I32">
        <f t="shared" si="0"/>
        <v>20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20</v>
      </c>
      <c r="H33">
        <f t="shared" si="5"/>
        <v>0</v>
      </c>
      <c r="I33">
        <f t="shared" si="0"/>
        <v>20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20</v>
      </c>
      <c r="H34">
        <f>0</f>
        <v>0</v>
      </c>
      <c r="I34">
        <f t="shared" si="0"/>
        <v>20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20</v>
      </c>
      <c r="H35">
        <f>0</f>
        <v>0</v>
      </c>
      <c r="I35">
        <f t="shared" si="0"/>
        <v>20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20</v>
      </c>
      <c r="H36">
        <f>F36</f>
        <v>0</v>
      </c>
      <c r="I36">
        <f t="shared" si="0"/>
        <v>20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20</v>
      </c>
      <c r="H37">
        <f t="shared" ref="H37:H39" si="6">F37</f>
        <v>0</v>
      </c>
      <c r="I37">
        <f t="shared" si="0"/>
        <v>20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20</v>
      </c>
      <c r="H38">
        <f t="shared" si="6"/>
        <v>0</v>
      </c>
      <c r="I38">
        <f t="shared" si="0"/>
        <v>20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20</v>
      </c>
      <c r="H39">
        <f t="shared" si="6"/>
        <v>0</v>
      </c>
      <c r="I39">
        <f t="shared" si="0"/>
        <v>20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20</v>
      </c>
      <c r="H40">
        <f>0</f>
        <v>0</v>
      </c>
      <c r="I40">
        <f t="shared" si="0"/>
        <v>20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20</v>
      </c>
      <c r="H41">
        <f>F41</f>
        <v>0</v>
      </c>
      <c r="I41">
        <f t="shared" si="0"/>
        <v>20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20</v>
      </c>
      <c r="H42">
        <f t="shared" ref="H42:H46" si="7">F42</f>
        <v>0</v>
      </c>
      <c r="I42">
        <f t="shared" si="0"/>
        <v>20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20</v>
      </c>
      <c r="H43">
        <v>0</v>
      </c>
      <c r="I43">
        <f t="shared" si="0"/>
        <v>20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20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20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20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20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20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20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20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20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20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20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20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20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20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20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20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20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20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20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20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20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9375630-ACDD-4A0C-8546-8E61922CF0A9}">
          <x14:formula1>
            <xm:f>リージョン!$B$2:$B$5</xm:f>
          </x14:formula1>
          <xm:sqref>B4</xm:sqref>
        </x14:dataValidation>
      </x14:dataValidation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8958A-8149-418F-8A07-8CA620B164C8}">
  <sheetPr codeName="Sheet104"/>
  <dimension ref="B1:I64"/>
  <sheetViews>
    <sheetView topLeftCell="A13" zoomScale="60" zoomScaleNormal="60" workbookViewId="0">
      <selection activeCell="F40" sqref="F40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174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F23">
        <v>20</v>
      </c>
      <c r="G23">
        <f t="shared" si="1"/>
        <v>20</v>
      </c>
      <c r="H23">
        <f t="shared" si="3"/>
        <v>20</v>
      </c>
      <c r="I23">
        <f t="shared" si="0"/>
        <v>20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20</v>
      </c>
      <c r="H24">
        <f>0</f>
        <v>0</v>
      </c>
      <c r="I24">
        <f t="shared" si="0"/>
        <v>20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20</v>
      </c>
      <c r="H25">
        <f>F25</f>
        <v>0</v>
      </c>
      <c r="I25">
        <f t="shared" si="0"/>
        <v>20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20</v>
      </c>
      <c r="H26">
        <f t="shared" ref="H26:H28" si="4">F26</f>
        <v>0</v>
      </c>
      <c r="I26">
        <f t="shared" si="0"/>
        <v>20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20</v>
      </c>
      <c r="H27">
        <f t="shared" si="4"/>
        <v>0</v>
      </c>
      <c r="I27">
        <f t="shared" si="0"/>
        <v>20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20</v>
      </c>
      <c r="H28">
        <f t="shared" si="4"/>
        <v>0</v>
      </c>
      <c r="I28">
        <f t="shared" si="0"/>
        <v>20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20</v>
      </c>
      <c r="H29">
        <f>0</f>
        <v>0</v>
      </c>
      <c r="I29">
        <f t="shared" si="0"/>
        <v>20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20</v>
      </c>
      <c r="H30">
        <f>F30</f>
        <v>0</v>
      </c>
      <c r="I30">
        <f t="shared" si="0"/>
        <v>20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20</v>
      </c>
      <c r="H31">
        <f t="shared" ref="H31:H33" si="5">F31</f>
        <v>0</v>
      </c>
      <c r="I31">
        <f t="shared" si="0"/>
        <v>20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20</v>
      </c>
      <c r="H32">
        <f t="shared" si="5"/>
        <v>0</v>
      </c>
      <c r="I32">
        <f t="shared" si="0"/>
        <v>20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20</v>
      </c>
      <c r="H33">
        <f t="shared" si="5"/>
        <v>0</v>
      </c>
      <c r="I33">
        <f t="shared" si="0"/>
        <v>20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20</v>
      </c>
      <c r="H34">
        <f>0</f>
        <v>0</v>
      </c>
      <c r="I34">
        <f t="shared" si="0"/>
        <v>20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20</v>
      </c>
      <c r="H35">
        <f>0</f>
        <v>0</v>
      </c>
      <c r="I35">
        <f t="shared" si="0"/>
        <v>20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20</v>
      </c>
      <c r="H36">
        <f>F36</f>
        <v>0</v>
      </c>
      <c r="I36">
        <f t="shared" si="0"/>
        <v>20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20</v>
      </c>
      <c r="H37">
        <f t="shared" ref="H37:H39" si="6">F37</f>
        <v>0</v>
      </c>
      <c r="I37">
        <f t="shared" si="0"/>
        <v>20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20</v>
      </c>
      <c r="H38">
        <f t="shared" si="6"/>
        <v>0</v>
      </c>
      <c r="I38">
        <f t="shared" si="0"/>
        <v>20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20</v>
      </c>
      <c r="H39">
        <f t="shared" si="6"/>
        <v>0</v>
      </c>
      <c r="I39">
        <f t="shared" si="0"/>
        <v>20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20</v>
      </c>
      <c r="H40">
        <f>0</f>
        <v>0</v>
      </c>
      <c r="I40">
        <f t="shared" si="0"/>
        <v>20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20</v>
      </c>
      <c r="H41">
        <f>F41</f>
        <v>0</v>
      </c>
      <c r="I41">
        <f t="shared" si="0"/>
        <v>20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20</v>
      </c>
      <c r="H42">
        <f t="shared" ref="H42:H46" si="7">F42</f>
        <v>0</v>
      </c>
      <c r="I42">
        <f t="shared" si="0"/>
        <v>20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20</v>
      </c>
      <c r="H43">
        <v>0</v>
      </c>
      <c r="I43">
        <f t="shared" si="0"/>
        <v>20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20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20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20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20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20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20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20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20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20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20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20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20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20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20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20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20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20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20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20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20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F0FC041-1630-45E3-9CF5-212AF2A168F4}">
          <x14:formula1>
            <xm:f>リージョン!$B$2:$B$5</xm:f>
          </x14:formula1>
          <xm:sqref>B4</xm:sqref>
        </x14:dataValidation>
      </x14:dataValidations>
    </ext>
  </extLst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713A9-ECA9-418F-8086-29240863695C}">
  <sheetPr codeName="Sheet105"/>
  <dimension ref="B1:I64"/>
  <sheetViews>
    <sheetView zoomScale="60" zoomScaleNormal="6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173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5</v>
      </c>
      <c r="G11">
        <f>SUM(G10,F11)</f>
        <v>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5</v>
      </c>
      <c r="G29">
        <f t="shared" si="1"/>
        <v>10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10</v>
      </c>
      <c r="G35">
        <f t="shared" si="1"/>
        <v>20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20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5507B9D-FDFA-4A68-AF90-195B2DFE4E2A}">
          <x14:formula1>
            <xm:f>リージョン!$B$2:$B$5</xm:f>
          </x14:formula1>
          <xm:sqref>B4</xm:sqref>
        </x14:dataValidation>
      </x14:dataValidations>
    </ext>
  </extLst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6134A-D578-428F-8AD7-39040B8336C9}">
  <sheetPr codeName="Sheet106"/>
  <dimension ref="B1:I64"/>
  <sheetViews>
    <sheetView topLeftCell="A40" zoomScale="60" zoomScaleNormal="60" workbookViewId="0">
      <selection activeCell="H40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172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40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F12">
        <v>5</v>
      </c>
      <c r="G12">
        <f t="shared" ref="G12:G63" si="1">SUM(G11,F12)</f>
        <v>5</v>
      </c>
      <c r="H12">
        <f>F12</f>
        <v>5</v>
      </c>
      <c r="I12">
        <f t="shared" si="0"/>
        <v>5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5</v>
      </c>
      <c r="H13">
        <f t="shared" ref="H13:H15" si="2">F13</f>
        <v>0</v>
      </c>
      <c r="I13">
        <f t="shared" si="0"/>
        <v>5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</v>
      </c>
      <c r="H14">
        <f t="shared" si="2"/>
        <v>0</v>
      </c>
      <c r="I14">
        <f t="shared" si="0"/>
        <v>5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</v>
      </c>
      <c r="H15">
        <f t="shared" si="2"/>
        <v>0</v>
      </c>
      <c r="I15">
        <f t="shared" si="0"/>
        <v>5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5</v>
      </c>
      <c r="G16">
        <f>SUM(G15,F16)</f>
        <v>10</v>
      </c>
      <c r="H16">
        <f>0</f>
        <v>0</v>
      </c>
      <c r="I16">
        <f t="shared" si="0"/>
        <v>5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</v>
      </c>
      <c r="H17">
        <f>F17</f>
        <v>0</v>
      </c>
      <c r="I17">
        <f t="shared" si="0"/>
        <v>5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</v>
      </c>
      <c r="H18">
        <f t="shared" ref="H18:H23" si="3">F18</f>
        <v>0</v>
      </c>
      <c r="I18">
        <f t="shared" si="0"/>
        <v>5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10</v>
      </c>
      <c r="H19">
        <f t="shared" si="3"/>
        <v>0</v>
      </c>
      <c r="I19">
        <f t="shared" si="0"/>
        <v>5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10</v>
      </c>
      <c r="H20">
        <f t="shared" si="3"/>
        <v>0</v>
      </c>
      <c r="I20">
        <f t="shared" si="0"/>
        <v>5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10</v>
      </c>
      <c r="H21">
        <f t="shared" si="3"/>
        <v>0</v>
      </c>
      <c r="I21">
        <f t="shared" si="0"/>
        <v>5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</v>
      </c>
      <c r="H22">
        <f t="shared" si="3"/>
        <v>0</v>
      </c>
      <c r="I22">
        <f t="shared" si="0"/>
        <v>5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</v>
      </c>
      <c r="H23">
        <f t="shared" si="3"/>
        <v>0</v>
      </c>
      <c r="I23">
        <f t="shared" si="0"/>
        <v>5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</v>
      </c>
      <c r="H24">
        <f>0</f>
        <v>0</v>
      </c>
      <c r="I24">
        <f t="shared" si="0"/>
        <v>5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</v>
      </c>
      <c r="H25">
        <f>F25</f>
        <v>0</v>
      </c>
      <c r="I25">
        <f t="shared" si="0"/>
        <v>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</v>
      </c>
      <c r="H26">
        <f t="shared" ref="H26:H28" si="4">F26</f>
        <v>0</v>
      </c>
      <c r="I26">
        <f t="shared" si="0"/>
        <v>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10</v>
      </c>
      <c r="H27">
        <f t="shared" si="4"/>
        <v>0</v>
      </c>
      <c r="I27">
        <f t="shared" si="0"/>
        <v>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5</v>
      </c>
      <c r="G34">
        <f t="shared" si="1"/>
        <v>15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5</v>
      </c>
      <c r="G35">
        <f t="shared" si="1"/>
        <v>20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20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20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20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20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20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20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20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40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40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40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40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40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40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40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40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40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40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40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40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40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40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40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40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40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40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40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40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40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D8C2557-9345-475E-B279-9756DAB9EE23}">
          <x14:formula1>
            <xm:f>リージョン!$B$2:$B$5</xm:f>
          </x14:formula1>
          <xm:sqref>B4</xm:sqref>
        </x14:dataValidation>
      </x14:dataValidations>
    </ext>
  </extLst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27F65-E7D7-463C-9B1A-59C2DAC6A800}">
  <sheetPr codeName="Sheet107"/>
  <dimension ref="B1:I64"/>
  <sheetViews>
    <sheetView topLeftCell="A13" zoomScale="60" zoomScaleNormal="60" workbookViewId="0">
      <selection activeCell="H13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171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20</v>
      </c>
      <c r="G35">
        <f t="shared" si="1"/>
        <v>20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25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6D5C43A-893B-4AD7-B6AC-6237627976C5}">
          <x14:formula1>
            <xm:f>リージョン!$B$2:$B$5</xm:f>
          </x14:formula1>
          <xm:sqref>B4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578F6-DE25-4077-9567-E59C2C91CFAF}">
  <sheetPr codeName="Sheet11"/>
  <dimension ref="B1:I64"/>
  <sheetViews>
    <sheetView topLeftCell="A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</cols>
  <sheetData>
    <row r="1" spans="2:9" ht="25.5" customHeight="1" x14ac:dyDescent="0.4">
      <c r="B1" t="s">
        <v>266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1350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200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10</v>
      </c>
      <c r="G9">
        <f>SUM(F9)</f>
        <v>10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10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200</v>
      </c>
      <c r="G11">
        <f>SUM(G10,F11)</f>
        <v>210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210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210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210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210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100</v>
      </c>
      <c r="G16">
        <f t="shared" si="1"/>
        <v>310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310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310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310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 t="shared" si="1"/>
        <v>310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F21">
        <v>80</v>
      </c>
      <c r="G21">
        <f t="shared" si="1"/>
        <v>390</v>
      </c>
      <c r="H21">
        <f t="shared" si="3"/>
        <v>80</v>
      </c>
      <c r="I21">
        <f t="shared" si="0"/>
        <v>80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390</v>
      </c>
      <c r="H22">
        <f t="shared" si="3"/>
        <v>0</v>
      </c>
      <c r="I22">
        <f t="shared" si="0"/>
        <v>80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390</v>
      </c>
      <c r="H23">
        <f t="shared" si="3"/>
        <v>0</v>
      </c>
      <c r="I23">
        <f t="shared" si="0"/>
        <v>80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70</v>
      </c>
      <c r="G24">
        <f t="shared" si="1"/>
        <v>460</v>
      </c>
      <c r="H24">
        <f>0</f>
        <v>0</v>
      </c>
      <c r="I24">
        <f t="shared" si="0"/>
        <v>80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460</v>
      </c>
      <c r="H25">
        <f>F25</f>
        <v>0</v>
      </c>
      <c r="I25">
        <f t="shared" si="0"/>
        <v>80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460</v>
      </c>
      <c r="H26">
        <f t="shared" ref="H26:H28" si="4">F26</f>
        <v>0</v>
      </c>
      <c r="I26">
        <f t="shared" si="0"/>
        <v>80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460</v>
      </c>
      <c r="H27">
        <f t="shared" si="4"/>
        <v>0</v>
      </c>
      <c r="I27">
        <f t="shared" si="0"/>
        <v>80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460</v>
      </c>
      <c r="H28">
        <f t="shared" si="4"/>
        <v>0</v>
      </c>
      <c r="I28">
        <f t="shared" si="0"/>
        <v>80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350</v>
      </c>
      <c r="G29">
        <f t="shared" si="1"/>
        <v>810</v>
      </c>
      <c r="H29">
        <f>0</f>
        <v>0</v>
      </c>
      <c r="I29">
        <f t="shared" si="0"/>
        <v>80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F30">
        <v>20</v>
      </c>
      <c r="G30">
        <f t="shared" si="1"/>
        <v>830</v>
      </c>
      <c r="H30">
        <f>F30</f>
        <v>20</v>
      </c>
      <c r="I30">
        <f t="shared" si="0"/>
        <v>100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830</v>
      </c>
      <c r="H31">
        <f t="shared" ref="H31:H33" si="5">F31</f>
        <v>0</v>
      </c>
      <c r="I31">
        <f t="shared" si="0"/>
        <v>100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830</v>
      </c>
      <c r="H32">
        <f t="shared" si="5"/>
        <v>0</v>
      </c>
      <c r="I32">
        <f t="shared" si="0"/>
        <v>100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F33">
        <v>100</v>
      </c>
      <c r="G33">
        <f t="shared" si="1"/>
        <v>930</v>
      </c>
      <c r="H33">
        <f t="shared" si="5"/>
        <v>100</v>
      </c>
      <c r="I33">
        <f t="shared" si="0"/>
        <v>200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160</v>
      </c>
      <c r="G34">
        <f t="shared" si="1"/>
        <v>1090</v>
      </c>
      <c r="H34">
        <f>0</f>
        <v>0</v>
      </c>
      <c r="I34">
        <f t="shared" si="0"/>
        <v>200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160</v>
      </c>
      <c r="G35">
        <f t="shared" si="1"/>
        <v>1250</v>
      </c>
      <c r="H35">
        <f>0</f>
        <v>0</v>
      </c>
      <c r="I35">
        <f t="shared" si="0"/>
        <v>200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1250</v>
      </c>
      <c r="H36">
        <f>F36</f>
        <v>0</v>
      </c>
      <c r="I36">
        <f t="shared" si="0"/>
        <v>200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1250</v>
      </c>
      <c r="H37">
        <f t="shared" ref="H37:H39" si="6">F37</f>
        <v>0</v>
      </c>
      <c r="I37">
        <f t="shared" si="0"/>
        <v>200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1250</v>
      </c>
      <c r="H38">
        <f t="shared" si="6"/>
        <v>0</v>
      </c>
      <c r="I38">
        <f t="shared" si="0"/>
        <v>200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1250</v>
      </c>
      <c r="H39">
        <f t="shared" si="6"/>
        <v>0</v>
      </c>
      <c r="I39">
        <f t="shared" si="0"/>
        <v>200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1250</v>
      </c>
      <c r="H40">
        <f>0</f>
        <v>0</v>
      </c>
      <c r="I40">
        <f t="shared" si="0"/>
        <v>200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1250</v>
      </c>
      <c r="H41">
        <f>F41</f>
        <v>0</v>
      </c>
      <c r="I41">
        <f t="shared" si="0"/>
        <v>200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1250</v>
      </c>
      <c r="H42">
        <f t="shared" ref="H42:H46" si="7">F42</f>
        <v>0</v>
      </c>
      <c r="I42">
        <f t="shared" si="0"/>
        <v>200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100</v>
      </c>
      <c r="G43">
        <f t="shared" si="1"/>
        <v>1350</v>
      </c>
      <c r="H43">
        <v>0</v>
      </c>
      <c r="I43">
        <f t="shared" si="0"/>
        <v>200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1350</v>
      </c>
      <c r="H44">
        <f t="shared" si="7"/>
        <v>0</v>
      </c>
      <c r="I44">
        <f t="shared" si="0"/>
        <v>200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1350</v>
      </c>
      <c r="H45">
        <f t="shared" si="7"/>
        <v>0</v>
      </c>
      <c r="I45">
        <f t="shared" si="0"/>
        <v>200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1350</v>
      </c>
      <c r="H46">
        <f t="shared" si="7"/>
        <v>0</v>
      </c>
      <c r="I46">
        <f t="shared" si="0"/>
        <v>200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1350</v>
      </c>
      <c r="H47">
        <f>0</f>
        <v>0</v>
      </c>
      <c r="I47">
        <f t="shared" si="0"/>
        <v>200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1350</v>
      </c>
      <c r="H48">
        <f>0</f>
        <v>0</v>
      </c>
      <c r="I48">
        <f t="shared" si="0"/>
        <v>200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1350</v>
      </c>
      <c r="H49">
        <f>F49</f>
        <v>0</v>
      </c>
      <c r="I49">
        <f t="shared" si="0"/>
        <v>200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1350</v>
      </c>
      <c r="H50">
        <f>0</f>
        <v>0</v>
      </c>
      <c r="I50">
        <f t="shared" si="0"/>
        <v>200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1350</v>
      </c>
      <c r="H51">
        <f>F51</f>
        <v>0</v>
      </c>
      <c r="I51">
        <f t="shared" si="0"/>
        <v>200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1350</v>
      </c>
      <c r="H52">
        <f t="shared" ref="H52:H57" si="8">F52</f>
        <v>0</v>
      </c>
      <c r="I52">
        <f t="shared" si="0"/>
        <v>200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1350</v>
      </c>
      <c r="H53">
        <v>0</v>
      </c>
      <c r="I53">
        <f t="shared" si="0"/>
        <v>200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1350</v>
      </c>
      <c r="H54">
        <f t="shared" si="8"/>
        <v>0</v>
      </c>
      <c r="I54">
        <f t="shared" si="0"/>
        <v>200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1350</v>
      </c>
      <c r="H55">
        <f t="shared" si="8"/>
        <v>0</v>
      </c>
      <c r="I55">
        <f t="shared" si="0"/>
        <v>200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1350</v>
      </c>
      <c r="H56">
        <f t="shared" si="8"/>
        <v>0</v>
      </c>
      <c r="I56">
        <f t="shared" si="0"/>
        <v>200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1350</v>
      </c>
      <c r="H57">
        <f t="shared" si="8"/>
        <v>0</v>
      </c>
      <c r="I57">
        <f t="shared" si="0"/>
        <v>200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1350</v>
      </c>
      <c r="H58">
        <f>0</f>
        <v>0</v>
      </c>
      <c r="I58">
        <f t="shared" si="0"/>
        <v>200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1350</v>
      </c>
      <c r="H59">
        <f>0</f>
        <v>0</v>
      </c>
      <c r="I59">
        <f t="shared" si="0"/>
        <v>200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1350</v>
      </c>
      <c r="H60">
        <f>F60</f>
        <v>0</v>
      </c>
      <c r="I60">
        <f t="shared" si="0"/>
        <v>200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1350</v>
      </c>
      <c r="H61">
        <f>0</f>
        <v>0</v>
      </c>
      <c r="I61">
        <f t="shared" si="0"/>
        <v>200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1350</v>
      </c>
      <c r="H62">
        <f>F62</f>
        <v>0</v>
      </c>
      <c r="I62">
        <f t="shared" si="0"/>
        <v>200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1350</v>
      </c>
      <c r="H63">
        <v>0</v>
      </c>
      <c r="I63">
        <f t="shared" si="0"/>
        <v>200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9E5DA60-DB7B-47E6-9B63-97A7DAEC29EC}">
          <x14:formula1>
            <xm:f>リージョン!$B$2:$B$5</xm:f>
          </x14:formula1>
          <xm:sqref>B4</xm:sqref>
        </x14:dataValidation>
      </x14:dataValidation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480CE-70A9-43BD-8C89-7FD34DA63512}">
  <sheetPr codeName="Sheet108"/>
  <dimension ref="B1:I64"/>
  <sheetViews>
    <sheetView zoomScale="60" zoomScaleNormal="60" workbookViewId="0">
      <selection activeCell="B23" sqref="B23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170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5" t="s">
        <v>76</v>
      </c>
      <c r="C9" s="1" t="s">
        <v>77</v>
      </c>
      <c r="D9" s="1" t="s">
        <v>78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3" t="s">
        <v>73</v>
      </c>
      <c r="C10" s="1" t="s">
        <v>74</v>
      </c>
      <c r="D10" s="1" t="s">
        <v>75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5" t="s">
        <v>70</v>
      </c>
      <c r="C11" s="1" t="s">
        <v>71</v>
      </c>
      <c r="D11" s="1" t="s">
        <v>72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3" t="s">
        <v>67</v>
      </c>
      <c r="C12" s="1" t="s">
        <v>68</v>
      </c>
      <c r="D12" s="1" t="s">
        <v>69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3" t="s">
        <v>65</v>
      </c>
      <c r="D13" s="1" t="s">
        <v>66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3" t="s">
        <v>62</v>
      </c>
      <c r="C14" s="1" t="s">
        <v>63</v>
      </c>
      <c r="D14" s="1" t="s">
        <v>64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3" t="s">
        <v>60</v>
      </c>
      <c r="D15" s="1" t="s">
        <v>61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5" t="s">
        <v>57</v>
      </c>
      <c r="C16" s="1" t="s">
        <v>58</v>
      </c>
      <c r="D16" s="1" t="s">
        <v>59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3" t="s">
        <v>54</v>
      </c>
      <c r="C17" s="1" t="s">
        <v>55</v>
      </c>
      <c r="D17" s="1" t="s">
        <v>56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3" t="s">
        <v>51</v>
      </c>
      <c r="C18" s="1" t="s">
        <v>52</v>
      </c>
      <c r="D18" s="1" t="s">
        <v>53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3" t="s">
        <v>48</v>
      </c>
      <c r="C19" s="1" t="s">
        <v>49</v>
      </c>
      <c r="D19" s="1" t="s">
        <v>50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3" t="s">
        <v>45</v>
      </c>
      <c r="C20" s="1" t="s">
        <v>46</v>
      </c>
      <c r="D20" s="1" t="s">
        <v>47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3" t="s">
        <v>42</v>
      </c>
      <c r="C21" s="1" t="s">
        <v>43</v>
      </c>
      <c r="D21" s="1" t="s">
        <v>44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3" t="s">
        <v>39</v>
      </c>
      <c r="C22" s="1" t="s">
        <v>40</v>
      </c>
      <c r="D22" s="1" t="s">
        <v>41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3" t="s">
        <v>37</v>
      </c>
      <c r="D23" s="1" t="s">
        <v>38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5" t="s">
        <v>34</v>
      </c>
      <c r="C24" s="1" t="s">
        <v>35</v>
      </c>
      <c r="D24" s="1" t="s">
        <v>36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3" t="s">
        <v>31</v>
      </c>
      <c r="C25" s="1" t="s">
        <v>32</v>
      </c>
      <c r="D25" s="1" t="s">
        <v>33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3" t="s">
        <v>28</v>
      </c>
      <c r="D26" s="1" t="s">
        <v>29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3" t="s">
        <v>30</v>
      </c>
      <c r="D27" s="1" t="s">
        <v>29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3" t="s">
        <v>26</v>
      </c>
      <c r="D28" s="1" t="s">
        <v>27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5" t="s">
        <v>23</v>
      </c>
      <c r="C29" s="1" t="s">
        <v>24</v>
      </c>
      <c r="D29" s="1" t="s">
        <v>25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" t="s">
        <v>18</v>
      </c>
      <c r="C30" s="1" t="s">
        <v>19</v>
      </c>
      <c r="D30" s="1" t="s">
        <v>20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3" t="s">
        <v>21</v>
      </c>
      <c r="C31" s="1" t="s">
        <v>22</v>
      </c>
      <c r="D31" s="1" t="s">
        <v>20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3" t="s">
        <v>13</v>
      </c>
      <c r="C32" s="1" t="s">
        <v>14</v>
      </c>
      <c r="D32" s="1" t="s">
        <v>15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3" t="s">
        <v>16</v>
      </c>
      <c r="C33" s="1" t="s">
        <v>17</v>
      </c>
      <c r="D33" s="1" t="s">
        <v>15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5" t="s">
        <v>10</v>
      </c>
      <c r="C34" s="1" t="s">
        <v>11</v>
      </c>
      <c r="D34" s="1" t="s">
        <v>12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5" t="s">
        <v>7</v>
      </c>
      <c r="C35" s="1" t="s">
        <v>8</v>
      </c>
      <c r="D35" s="1" t="s">
        <v>9</v>
      </c>
      <c r="E35" t="s">
        <v>79</v>
      </c>
      <c r="F35">
        <v>20</v>
      </c>
      <c r="G35">
        <f t="shared" si="1"/>
        <v>20</v>
      </c>
      <c r="H35">
        <f>0</f>
        <v>0</v>
      </c>
      <c r="I35">
        <f t="shared" si="0"/>
        <v>0</v>
      </c>
    </row>
    <row r="36" spans="2:9" ht="25.5" customHeight="1" x14ac:dyDescent="0.4">
      <c r="B36" s="3" t="s">
        <v>0</v>
      </c>
      <c r="C36" s="1" t="s">
        <v>1</v>
      </c>
      <c r="D36" s="1" t="s">
        <v>2</v>
      </c>
      <c r="E36" t="s">
        <v>80</v>
      </c>
      <c r="G36">
        <f t="shared" si="1"/>
        <v>20</v>
      </c>
      <c r="H36">
        <f>F36</f>
        <v>0</v>
      </c>
      <c r="I36">
        <f t="shared" si="0"/>
        <v>0</v>
      </c>
    </row>
    <row r="37" spans="2:9" ht="25.5" customHeight="1" x14ac:dyDescent="0.4">
      <c r="B37" s="3" t="s">
        <v>3</v>
      </c>
      <c r="C37" s="1" t="s">
        <v>4</v>
      </c>
      <c r="D37" s="1" t="s">
        <v>2</v>
      </c>
      <c r="E37" t="s">
        <v>80</v>
      </c>
      <c r="G37">
        <f t="shared" si="1"/>
        <v>20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3" t="s">
        <v>5</v>
      </c>
      <c r="C38" s="1" t="s">
        <v>6</v>
      </c>
      <c r="D38" s="1" t="s">
        <v>2</v>
      </c>
      <c r="E38" t="s">
        <v>80</v>
      </c>
      <c r="G38">
        <f t="shared" si="1"/>
        <v>20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3" t="s">
        <v>81</v>
      </c>
      <c r="C39" s="1" t="s">
        <v>82</v>
      </c>
      <c r="D39" s="1" t="s">
        <v>83</v>
      </c>
      <c r="E39" t="s">
        <v>80</v>
      </c>
      <c r="G39">
        <f t="shared" si="1"/>
        <v>20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5" t="s">
        <v>84</v>
      </c>
      <c r="C40" s="1" t="s">
        <v>85</v>
      </c>
      <c r="D40" s="1" t="s">
        <v>86</v>
      </c>
      <c r="E40" t="s">
        <v>79</v>
      </c>
      <c r="G40">
        <f t="shared" si="1"/>
        <v>20</v>
      </c>
      <c r="H40">
        <f>0</f>
        <v>0</v>
      </c>
      <c r="I40">
        <f t="shared" si="0"/>
        <v>0</v>
      </c>
    </row>
    <row r="41" spans="2:9" ht="25.5" customHeight="1" x14ac:dyDescent="0.4">
      <c r="B41" s="3" t="s">
        <v>87</v>
      </c>
      <c r="D41" s="1" t="s">
        <v>88</v>
      </c>
      <c r="E41" t="s">
        <v>80</v>
      </c>
      <c r="G41">
        <f t="shared" si="1"/>
        <v>20</v>
      </c>
      <c r="H41">
        <f>F41</f>
        <v>0</v>
      </c>
      <c r="I41">
        <f t="shared" si="0"/>
        <v>0</v>
      </c>
    </row>
    <row r="42" spans="2:9" ht="25.5" customHeight="1" x14ac:dyDescent="0.4">
      <c r="B42" s="3" t="s">
        <v>89</v>
      </c>
      <c r="D42" s="1" t="s">
        <v>88</v>
      </c>
      <c r="E42" t="s">
        <v>80</v>
      </c>
      <c r="G42">
        <f>SUM(G41,F42)</f>
        <v>20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3" t="s">
        <v>90</v>
      </c>
      <c r="C43" s="1" t="s">
        <v>91</v>
      </c>
      <c r="D43" s="1" t="s">
        <v>92</v>
      </c>
      <c r="E43" t="s">
        <v>146</v>
      </c>
      <c r="F43">
        <v>5</v>
      </c>
      <c r="G43">
        <f t="shared" si="1"/>
        <v>25</v>
      </c>
      <c r="H43">
        <v>0</v>
      </c>
      <c r="I43">
        <f t="shared" si="0"/>
        <v>0</v>
      </c>
    </row>
    <row r="44" spans="2:9" ht="25.5" customHeight="1" x14ac:dyDescent="0.4">
      <c r="B44" s="3" t="s">
        <v>93</v>
      </c>
      <c r="D44" s="1" t="s">
        <v>94</v>
      </c>
      <c r="E44" t="s">
        <v>80</v>
      </c>
      <c r="G44">
        <f t="shared" si="1"/>
        <v>25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3" t="s">
        <v>95</v>
      </c>
      <c r="D45" s="1" t="s">
        <v>96</v>
      </c>
      <c r="E45" t="s">
        <v>80</v>
      </c>
      <c r="G45">
        <f t="shared" si="1"/>
        <v>25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3" t="s">
        <v>97</v>
      </c>
      <c r="C46" s="1" t="s">
        <v>98</v>
      </c>
      <c r="D46" s="1" t="s">
        <v>99</v>
      </c>
      <c r="E46" t="s">
        <v>80</v>
      </c>
      <c r="G46">
        <f t="shared" si="1"/>
        <v>25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5" t="s">
        <v>100</v>
      </c>
      <c r="C47" s="1" t="s">
        <v>101</v>
      </c>
      <c r="D47" s="1" t="s">
        <v>102</v>
      </c>
      <c r="E47" t="s">
        <v>79</v>
      </c>
      <c r="G47">
        <f t="shared" si="1"/>
        <v>25</v>
      </c>
      <c r="H47">
        <f>0</f>
        <v>0</v>
      </c>
      <c r="I47">
        <f t="shared" si="0"/>
        <v>0</v>
      </c>
    </row>
    <row r="48" spans="2:9" ht="25.5" customHeight="1" x14ac:dyDescent="0.4">
      <c r="B48" s="5" t="s">
        <v>103</v>
      </c>
      <c r="C48" s="1" t="s">
        <v>104</v>
      </c>
      <c r="D48" s="1" t="s">
        <v>105</v>
      </c>
      <c r="E48" t="s">
        <v>79</v>
      </c>
      <c r="G48">
        <f t="shared" si="1"/>
        <v>25</v>
      </c>
      <c r="H48">
        <f>0</f>
        <v>0</v>
      </c>
      <c r="I48">
        <f t="shared" si="0"/>
        <v>0</v>
      </c>
    </row>
    <row r="49" spans="2:9" ht="25.5" customHeight="1" x14ac:dyDescent="0.4">
      <c r="B49" s="3" t="s">
        <v>106</v>
      </c>
      <c r="C49" s="1" t="s">
        <v>107</v>
      </c>
      <c r="D49" s="1" t="s">
        <v>105</v>
      </c>
      <c r="E49" t="s">
        <v>80</v>
      </c>
      <c r="G49">
        <f t="shared" si="1"/>
        <v>25</v>
      </c>
      <c r="H49">
        <f>F49</f>
        <v>0</v>
      </c>
      <c r="I49">
        <f t="shared" si="0"/>
        <v>0</v>
      </c>
    </row>
    <row r="50" spans="2:9" ht="25.5" customHeight="1" x14ac:dyDescent="0.4">
      <c r="B50" s="5" t="s">
        <v>108</v>
      </c>
      <c r="C50" s="1" t="s">
        <v>109</v>
      </c>
      <c r="D50" s="1" t="s">
        <v>110</v>
      </c>
      <c r="E50" t="s">
        <v>79</v>
      </c>
      <c r="G50">
        <f t="shared" si="1"/>
        <v>25</v>
      </c>
      <c r="H50">
        <f>0</f>
        <v>0</v>
      </c>
      <c r="I50">
        <f t="shared" si="0"/>
        <v>0</v>
      </c>
    </row>
    <row r="51" spans="2:9" ht="25.5" customHeight="1" x14ac:dyDescent="0.4">
      <c r="B51" s="3" t="s">
        <v>111</v>
      </c>
      <c r="C51" s="1" t="s">
        <v>112</v>
      </c>
      <c r="D51" s="1" t="s">
        <v>110</v>
      </c>
      <c r="E51" t="s">
        <v>80</v>
      </c>
      <c r="G51">
        <f t="shared" si="1"/>
        <v>25</v>
      </c>
      <c r="H51">
        <f>F51</f>
        <v>0</v>
      </c>
      <c r="I51">
        <f t="shared" si="0"/>
        <v>0</v>
      </c>
    </row>
    <row r="52" spans="2:9" ht="25.5" customHeight="1" x14ac:dyDescent="0.4">
      <c r="B52" s="1" t="s">
        <v>113</v>
      </c>
      <c r="C52" s="1" t="s">
        <v>114</v>
      </c>
      <c r="D52" s="1" t="s">
        <v>115</v>
      </c>
      <c r="E52" t="s">
        <v>80</v>
      </c>
      <c r="G52">
        <f t="shared" si="1"/>
        <v>25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3" t="s">
        <v>116</v>
      </c>
      <c r="C53" s="1" t="s">
        <v>117</v>
      </c>
      <c r="D53" s="1" t="s">
        <v>115</v>
      </c>
      <c r="E53" t="s">
        <v>146</v>
      </c>
      <c r="G53">
        <f t="shared" si="1"/>
        <v>25</v>
      </c>
      <c r="H53">
        <v>0</v>
      </c>
      <c r="I53">
        <f t="shared" si="0"/>
        <v>0</v>
      </c>
    </row>
    <row r="54" spans="2:9" ht="25.5" customHeight="1" x14ac:dyDescent="0.4">
      <c r="B54" s="3" t="s">
        <v>120</v>
      </c>
      <c r="D54" s="1" t="s">
        <v>121</v>
      </c>
      <c r="E54" t="s">
        <v>80</v>
      </c>
      <c r="G54">
        <f t="shared" si="1"/>
        <v>25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" t="s">
        <v>118</v>
      </c>
      <c r="C55" s="1" t="s">
        <v>8</v>
      </c>
      <c r="D55" s="1" t="s">
        <v>119</v>
      </c>
      <c r="E55" t="s">
        <v>80</v>
      </c>
      <c r="G55">
        <f t="shared" si="1"/>
        <v>25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3" t="s">
        <v>122</v>
      </c>
      <c r="C56" s="1" t="s">
        <v>123</v>
      </c>
      <c r="D56" s="1" t="s">
        <v>124</v>
      </c>
      <c r="E56" t="s">
        <v>80</v>
      </c>
      <c r="G56">
        <f t="shared" si="1"/>
        <v>25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3" t="s">
        <v>125</v>
      </c>
      <c r="C57" s="1" t="s">
        <v>126</v>
      </c>
      <c r="D57" s="1" t="s">
        <v>127</v>
      </c>
      <c r="E57" t="s">
        <v>80</v>
      </c>
      <c r="G57">
        <f t="shared" si="1"/>
        <v>25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5" t="s">
        <v>128</v>
      </c>
      <c r="C58" s="1" t="s">
        <v>52</v>
      </c>
      <c r="D58" s="1" t="s">
        <v>129</v>
      </c>
      <c r="E58" t="s">
        <v>79</v>
      </c>
      <c r="G58">
        <f t="shared" si="1"/>
        <v>25</v>
      </c>
      <c r="H58">
        <f>0</f>
        <v>0</v>
      </c>
      <c r="I58">
        <f t="shared" si="0"/>
        <v>0</v>
      </c>
    </row>
    <row r="59" spans="2:9" ht="25.5" customHeight="1" x14ac:dyDescent="0.4">
      <c r="B59" s="4" t="s">
        <v>130</v>
      </c>
      <c r="C59" s="1" t="s">
        <v>22</v>
      </c>
      <c r="D59" s="1" t="s">
        <v>131</v>
      </c>
      <c r="E59" s="1" t="s">
        <v>79</v>
      </c>
      <c r="G59">
        <f t="shared" si="1"/>
        <v>25</v>
      </c>
      <c r="H59">
        <f>0</f>
        <v>0</v>
      </c>
      <c r="I59">
        <f t="shared" si="0"/>
        <v>0</v>
      </c>
    </row>
    <row r="60" spans="2:9" ht="25.5" customHeight="1" x14ac:dyDescent="0.4">
      <c r="B60" s="3" t="s">
        <v>132</v>
      </c>
      <c r="C60" s="1" t="s">
        <v>133</v>
      </c>
      <c r="D60" s="1" t="s">
        <v>131</v>
      </c>
      <c r="E60" t="s">
        <v>80</v>
      </c>
      <c r="G60">
        <f t="shared" si="1"/>
        <v>25</v>
      </c>
      <c r="H60">
        <f>F60</f>
        <v>0</v>
      </c>
      <c r="I60">
        <f t="shared" si="0"/>
        <v>0</v>
      </c>
    </row>
    <row r="61" spans="2:9" ht="25.5" customHeight="1" x14ac:dyDescent="0.4">
      <c r="B61" s="4" t="s">
        <v>134</v>
      </c>
      <c r="C61" s="1" t="s">
        <v>135</v>
      </c>
      <c r="D61" s="1" t="s">
        <v>136</v>
      </c>
      <c r="E61" s="1" t="s">
        <v>79</v>
      </c>
      <c r="G61">
        <f t="shared" si="1"/>
        <v>25</v>
      </c>
      <c r="H61">
        <f>0</f>
        <v>0</v>
      </c>
      <c r="I61">
        <f t="shared" si="0"/>
        <v>0</v>
      </c>
    </row>
    <row r="62" spans="2:9" ht="25.5" customHeight="1" x14ac:dyDescent="0.4">
      <c r="B62" s="3" t="s">
        <v>137</v>
      </c>
      <c r="C62" s="1" t="s">
        <v>138</v>
      </c>
      <c r="D62" s="1" t="s">
        <v>139</v>
      </c>
      <c r="E62" t="s">
        <v>79</v>
      </c>
      <c r="G62">
        <f t="shared" si="1"/>
        <v>25</v>
      </c>
      <c r="H62">
        <f>F62</f>
        <v>0</v>
      </c>
      <c r="I62">
        <f t="shared" si="0"/>
        <v>0</v>
      </c>
    </row>
    <row r="63" spans="2:9" ht="25.5" customHeight="1" x14ac:dyDescent="0.4">
      <c r="B63" s="1" t="s">
        <v>140</v>
      </c>
      <c r="C63" s="1" t="s">
        <v>91</v>
      </c>
      <c r="D63" s="1" t="s">
        <v>141</v>
      </c>
      <c r="E63" s="1" t="s">
        <v>146</v>
      </c>
      <c r="G63">
        <f t="shared" si="1"/>
        <v>25</v>
      </c>
      <c r="H63">
        <v>0</v>
      </c>
      <c r="I63">
        <f t="shared" si="0"/>
        <v>0</v>
      </c>
    </row>
    <row r="64" spans="2:9" ht="25.5" customHeight="1" x14ac:dyDescent="0.4">
      <c r="B64" s="1" t="s">
        <v>142</v>
      </c>
      <c r="C64" s="1" t="s">
        <v>143</v>
      </c>
      <c r="D64" s="1" t="s">
        <v>144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E3A7DD5-6A64-46BE-9A9E-E5816FEF3EBB}">
          <x14:formula1>
            <xm:f>リージョン!$B$2:$B$5</xm:f>
          </x14:formula1>
          <xm:sqref>B4</xm:sqref>
        </x14:dataValidation>
      </x14:dataValidation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E0B41-53C9-46E1-B8E2-6020ACB999F7}">
  <sheetPr codeName="Sheet109"/>
  <dimension ref="B1:I64"/>
  <sheetViews>
    <sheetView zoomScale="60" zoomScaleNormal="6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169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F28">
        <v>20</v>
      </c>
      <c r="G28">
        <f t="shared" si="1"/>
        <v>20</v>
      </c>
      <c r="H28">
        <f t="shared" si="4"/>
        <v>20</v>
      </c>
      <c r="I28">
        <f t="shared" si="0"/>
        <v>20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20</v>
      </c>
      <c r="H29">
        <f>0</f>
        <v>0</v>
      </c>
      <c r="I29">
        <f t="shared" si="0"/>
        <v>20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20</v>
      </c>
      <c r="H30">
        <f>F30</f>
        <v>0</v>
      </c>
      <c r="I30">
        <f t="shared" si="0"/>
        <v>20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20</v>
      </c>
      <c r="H31">
        <f t="shared" ref="H31:H33" si="5">F31</f>
        <v>0</v>
      </c>
      <c r="I31">
        <f t="shared" si="0"/>
        <v>20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20</v>
      </c>
      <c r="H32">
        <f t="shared" si="5"/>
        <v>0</v>
      </c>
      <c r="I32">
        <f t="shared" si="0"/>
        <v>20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20</v>
      </c>
      <c r="H33">
        <f t="shared" si="5"/>
        <v>0</v>
      </c>
      <c r="I33">
        <f t="shared" si="0"/>
        <v>20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20</v>
      </c>
      <c r="H34">
        <f>0</f>
        <v>0</v>
      </c>
      <c r="I34">
        <f t="shared" si="0"/>
        <v>20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20</v>
      </c>
      <c r="H35">
        <f>0</f>
        <v>0</v>
      </c>
      <c r="I35">
        <f t="shared" si="0"/>
        <v>20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20</v>
      </c>
      <c r="H36">
        <f>F36</f>
        <v>0</v>
      </c>
      <c r="I36">
        <f t="shared" si="0"/>
        <v>20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20</v>
      </c>
      <c r="H37">
        <f t="shared" ref="H37:H39" si="6">F37</f>
        <v>0</v>
      </c>
      <c r="I37">
        <f t="shared" si="0"/>
        <v>20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20</v>
      </c>
      <c r="H38">
        <f t="shared" si="6"/>
        <v>0</v>
      </c>
      <c r="I38">
        <f t="shared" si="0"/>
        <v>20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20</v>
      </c>
      <c r="H39">
        <f t="shared" si="6"/>
        <v>0</v>
      </c>
      <c r="I39">
        <f t="shared" si="0"/>
        <v>20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20</v>
      </c>
      <c r="H40">
        <f>0</f>
        <v>0</v>
      </c>
      <c r="I40">
        <f t="shared" si="0"/>
        <v>20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20</v>
      </c>
      <c r="H41">
        <f>F41</f>
        <v>0</v>
      </c>
      <c r="I41">
        <f t="shared" si="0"/>
        <v>20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20</v>
      </c>
      <c r="H42">
        <f t="shared" ref="H42:H46" si="7">F42</f>
        <v>0</v>
      </c>
      <c r="I42">
        <f t="shared" si="0"/>
        <v>20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20</v>
      </c>
      <c r="H43">
        <v>0</v>
      </c>
      <c r="I43">
        <f t="shared" si="0"/>
        <v>20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20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20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20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20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20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20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20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20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20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20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20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20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20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20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20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20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20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20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20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20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E8FB96-1A95-453F-9FDB-B7E409D09EB8}">
          <x14:formula1>
            <xm:f>リージョン!$B$2:$B$5</xm:f>
          </x14:formula1>
          <xm:sqref>B4</xm:sqref>
        </x14:dataValidation>
      </x14:dataValidations>
    </ext>
  </extLst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C4EE5-2486-41A9-BA98-D6441D5A6142}">
  <sheetPr codeName="Sheet110"/>
  <dimension ref="B1:I64"/>
  <sheetViews>
    <sheetView zoomScale="60" zoomScaleNormal="6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168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F41">
        <v>20</v>
      </c>
      <c r="G41">
        <f t="shared" si="1"/>
        <v>20</v>
      </c>
      <c r="H41">
        <f>F41</f>
        <v>20</v>
      </c>
      <c r="I41">
        <f t="shared" si="0"/>
        <v>20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20</v>
      </c>
      <c r="H42">
        <f t="shared" ref="H42:H46" si="7">F42</f>
        <v>0</v>
      </c>
      <c r="I42">
        <f t="shared" si="0"/>
        <v>20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20</v>
      </c>
      <c r="H43">
        <v>0</v>
      </c>
      <c r="I43">
        <f t="shared" si="0"/>
        <v>20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20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20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20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20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20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20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20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20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20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20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20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20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20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20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20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20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20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20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20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20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8040848-9F19-4A73-A215-37E9C4306475}">
          <x14:formula1>
            <xm:f>リージョン!$B$2:$B$5</xm:f>
          </x14:formula1>
          <xm:sqref>B4</xm:sqref>
        </x14:dataValidation>
      </x14:dataValidations>
    </ext>
  </extLst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47AFD-DFA8-46C4-8AC5-F22B0EFD8743}">
  <sheetPr codeName="Sheet111"/>
  <dimension ref="B1:I64"/>
  <sheetViews>
    <sheetView topLeftCell="A13" zoomScale="60" zoomScaleNormal="60" workbookViewId="0">
      <selection activeCell="H13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167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F27">
        <v>20</v>
      </c>
      <c r="G27">
        <f>SUM(G26,F27)</f>
        <v>20</v>
      </c>
      <c r="H27">
        <f t="shared" si="4"/>
        <v>20</v>
      </c>
      <c r="I27">
        <f t="shared" si="0"/>
        <v>20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20</v>
      </c>
      <c r="H28">
        <f t="shared" si="4"/>
        <v>0</v>
      </c>
      <c r="I28">
        <f t="shared" si="0"/>
        <v>20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20</v>
      </c>
      <c r="H29">
        <f>0</f>
        <v>0</v>
      </c>
      <c r="I29">
        <f t="shared" si="0"/>
        <v>20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20</v>
      </c>
      <c r="H30">
        <f>F30</f>
        <v>0</v>
      </c>
      <c r="I30">
        <f t="shared" si="0"/>
        <v>20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20</v>
      </c>
      <c r="H31">
        <f t="shared" ref="H31:H33" si="5">F31</f>
        <v>0</v>
      </c>
      <c r="I31">
        <f t="shared" si="0"/>
        <v>20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20</v>
      </c>
      <c r="H32">
        <f t="shared" si="5"/>
        <v>0</v>
      </c>
      <c r="I32">
        <f t="shared" si="0"/>
        <v>20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20</v>
      </c>
      <c r="H33">
        <f t="shared" si="5"/>
        <v>0</v>
      </c>
      <c r="I33">
        <f t="shared" si="0"/>
        <v>20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20</v>
      </c>
      <c r="H34">
        <f>0</f>
        <v>0</v>
      </c>
      <c r="I34">
        <f t="shared" si="0"/>
        <v>20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20</v>
      </c>
      <c r="H35">
        <f>0</f>
        <v>0</v>
      </c>
      <c r="I35">
        <f t="shared" si="0"/>
        <v>20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20</v>
      </c>
      <c r="H36">
        <f>F36</f>
        <v>0</v>
      </c>
      <c r="I36">
        <f t="shared" si="0"/>
        <v>20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20</v>
      </c>
      <c r="H37">
        <f t="shared" ref="H37:H39" si="6">F37</f>
        <v>0</v>
      </c>
      <c r="I37">
        <f t="shared" si="0"/>
        <v>20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20</v>
      </c>
      <c r="H38">
        <f t="shared" si="6"/>
        <v>0</v>
      </c>
      <c r="I38">
        <f t="shared" si="0"/>
        <v>20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20</v>
      </c>
      <c r="H39">
        <f t="shared" si="6"/>
        <v>0</v>
      </c>
      <c r="I39">
        <f t="shared" si="0"/>
        <v>20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20</v>
      </c>
      <c r="H40">
        <f>0</f>
        <v>0</v>
      </c>
      <c r="I40">
        <f t="shared" si="0"/>
        <v>20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20</v>
      </c>
      <c r="H41">
        <f>F41</f>
        <v>0</v>
      </c>
      <c r="I41">
        <f t="shared" si="0"/>
        <v>20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20</v>
      </c>
      <c r="H42">
        <f t="shared" ref="H42:H46" si="7">F42</f>
        <v>0</v>
      </c>
      <c r="I42">
        <f t="shared" si="0"/>
        <v>20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25</v>
      </c>
      <c r="H43">
        <v>0</v>
      </c>
      <c r="I43">
        <f t="shared" si="0"/>
        <v>20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25</v>
      </c>
      <c r="H44">
        <f t="shared" si="7"/>
        <v>0</v>
      </c>
      <c r="I44">
        <f t="shared" si="0"/>
        <v>20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25</v>
      </c>
      <c r="H45">
        <f t="shared" si="7"/>
        <v>0</v>
      </c>
      <c r="I45">
        <f t="shared" si="0"/>
        <v>20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25</v>
      </c>
      <c r="H46">
        <f t="shared" si="7"/>
        <v>0</v>
      </c>
      <c r="I46">
        <f t="shared" si="0"/>
        <v>20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25</v>
      </c>
      <c r="H47">
        <f>0</f>
        <v>0</v>
      </c>
      <c r="I47">
        <f t="shared" si="0"/>
        <v>20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25</v>
      </c>
      <c r="H48">
        <f>0</f>
        <v>0</v>
      </c>
      <c r="I48">
        <f t="shared" si="0"/>
        <v>20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25</v>
      </c>
      <c r="H49">
        <f>F49</f>
        <v>0</v>
      </c>
      <c r="I49">
        <f t="shared" si="0"/>
        <v>20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25</v>
      </c>
      <c r="H50">
        <f>0</f>
        <v>0</v>
      </c>
      <c r="I50">
        <f t="shared" si="0"/>
        <v>20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25</v>
      </c>
      <c r="H51">
        <f>F51</f>
        <v>0</v>
      </c>
      <c r="I51">
        <f t="shared" si="0"/>
        <v>20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25</v>
      </c>
      <c r="H52">
        <f t="shared" ref="H52:H57" si="8">F52</f>
        <v>0</v>
      </c>
      <c r="I52">
        <f t="shared" si="0"/>
        <v>20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25</v>
      </c>
      <c r="H53">
        <v>0</v>
      </c>
      <c r="I53">
        <f t="shared" si="0"/>
        <v>20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25</v>
      </c>
      <c r="H54">
        <f t="shared" si="8"/>
        <v>0</v>
      </c>
      <c r="I54">
        <f t="shared" si="0"/>
        <v>20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25</v>
      </c>
      <c r="H55">
        <f t="shared" si="8"/>
        <v>0</v>
      </c>
      <c r="I55">
        <f t="shared" si="0"/>
        <v>20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25</v>
      </c>
      <c r="H56">
        <f t="shared" si="8"/>
        <v>0</v>
      </c>
      <c r="I56">
        <f t="shared" si="0"/>
        <v>20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25</v>
      </c>
      <c r="H57">
        <f t="shared" si="8"/>
        <v>0</v>
      </c>
      <c r="I57">
        <f t="shared" si="0"/>
        <v>20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25</v>
      </c>
      <c r="H58">
        <f>0</f>
        <v>0</v>
      </c>
      <c r="I58">
        <f t="shared" si="0"/>
        <v>20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25</v>
      </c>
      <c r="H59">
        <f>0</f>
        <v>0</v>
      </c>
      <c r="I59">
        <f t="shared" si="0"/>
        <v>20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25</v>
      </c>
      <c r="H60">
        <f>F60</f>
        <v>0</v>
      </c>
      <c r="I60">
        <f t="shared" si="0"/>
        <v>20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25</v>
      </c>
      <c r="H61">
        <f>0</f>
        <v>0</v>
      </c>
      <c r="I61">
        <f t="shared" si="0"/>
        <v>20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25</v>
      </c>
      <c r="H62">
        <f>F62</f>
        <v>0</v>
      </c>
      <c r="I62">
        <f t="shared" si="0"/>
        <v>20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25</v>
      </c>
      <c r="H63">
        <v>0</v>
      </c>
      <c r="I63">
        <f t="shared" si="0"/>
        <v>20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BBADA65-B2AF-4B0F-82D4-4473803D8EAE}">
          <x14:formula1>
            <xm:f>リージョン!$B$2:$B$5</xm:f>
          </x14:formula1>
          <xm:sqref>B4</xm:sqref>
        </x14:dataValidation>
      </x14:dataValidations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D4A8B-B417-4ABB-9178-AB488100C53E}">
  <sheetPr codeName="Sheet112"/>
  <dimension ref="B1:I64"/>
  <sheetViews>
    <sheetView zoomScale="60" zoomScaleNormal="6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166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F12">
        <v>5</v>
      </c>
      <c r="G12">
        <f t="shared" ref="G12:G63" si="1">SUM(G11,F12)</f>
        <v>5</v>
      </c>
      <c r="H12">
        <f>F12</f>
        <v>5</v>
      </c>
      <c r="I12">
        <f t="shared" si="0"/>
        <v>5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5</v>
      </c>
      <c r="H13">
        <f t="shared" ref="H13:H15" si="2">F13</f>
        <v>0</v>
      </c>
      <c r="I13">
        <f t="shared" si="0"/>
        <v>5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</v>
      </c>
      <c r="H14">
        <f t="shared" si="2"/>
        <v>0</v>
      </c>
      <c r="I14">
        <f t="shared" si="0"/>
        <v>5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</v>
      </c>
      <c r="H15">
        <f t="shared" si="2"/>
        <v>0</v>
      </c>
      <c r="I15">
        <f t="shared" si="0"/>
        <v>5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5</v>
      </c>
      <c r="G16">
        <f>SUM(G15,F16)</f>
        <v>10</v>
      </c>
      <c r="H16">
        <f>0</f>
        <v>0</v>
      </c>
      <c r="I16">
        <f t="shared" si="0"/>
        <v>5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</v>
      </c>
      <c r="H17">
        <f>F17</f>
        <v>0</v>
      </c>
      <c r="I17">
        <f t="shared" si="0"/>
        <v>5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</v>
      </c>
      <c r="H18">
        <f t="shared" ref="H18:H23" si="3">F18</f>
        <v>0</v>
      </c>
      <c r="I18">
        <f t="shared" si="0"/>
        <v>5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10</v>
      </c>
      <c r="H19">
        <f t="shared" si="3"/>
        <v>0</v>
      </c>
      <c r="I19">
        <f t="shared" si="0"/>
        <v>5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10</v>
      </c>
      <c r="H20">
        <f t="shared" si="3"/>
        <v>0</v>
      </c>
      <c r="I20">
        <f t="shared" si="0"/>
        <v>5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10</v>
      </c>
      <c r="H21">
        <f t="shared" si="3"/>
        <v>0</v>
      </c>
      <c r="I21">
        <f t="shared" si="0"/>
        <v>5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</v>
      </c>
      <c r="H22">
        <f t="shared" si="3"/>
        <v>0</v>
      </c>
      <c r="I22">
        <f t="shared" si="0"/>
        <v>5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</v>
      </c>
      <c r="H23">
        <f t="shared" si="3"/>
        <v>0</v>
      </c>
      <c r="I23">
        <f t="shared" si="0"/>
        <v>5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10</v>
      </c>
      <c r="G24">
        <f t="shared" si="1"/>
        <v>20</v>
      </c>
      <c r="H24">
        <f>0</f>
        <v>0</v>
      </c>
      <c r="I24">
        <f t="shared" si="0"/>
        <v>5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20</v>
      </c>
      <c r="H25">
        <f>F25</f>
        <v>0</v>
      </c>
      <c r="I25">
        <f t="shared" si="0"/>
        <v>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20</v>
      </c>
      <c r="H26">
        <f t="shared" ref="H26:H28" si="4">F26</f>
        <v>0</v>
      </c>
      <c r="I26">
        <f t="shared" si="0"/>
        <v>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20</v>
      </c>
      <c r="H27">
        <f t="shared" si="4"/>
        <v>0</v>
      </c>
      <c r="I27">
        <f t="shared" si="0"/>
        <v>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20</v>
      </c>
      <c r="H28">
        <f t="shared" si="4"/>
        <v>0</v>
      </c>
      <c r="I28">
        <f t="shared" si="0"/>
        <v>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20</v>
      </c>
      <c r="H29">
        <f>0</f>
        <v>0</v>
      </c>
      <c r="I29">
        <f t="shared" si="0"/>
        <v>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20</v>
      </c>
      <c r="H30">
        <f>F30</f>
        <v>0</v>
      </c>
      <c r="I30">
        <f t="shared" si="0"/>
        <v>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20</v>
      </c>
      <c r="H31">
        <f t="shared" ref="H31:H33" si="5">F31</f>
        <v>0</v>
      </c>
      <c r="I31">
        <f t="shared" si="0"/>
        <v>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20</v>
      </c>
      <c r="H32">
        <f t="shared" si="5"/>
        <v>0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20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20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20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20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20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20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20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20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20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20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20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B751967-22AE-4361-8155-1F7008409B68}">
          <x14:formula1>
            <xm:f>リージョン!$B$2:$B$5</xm:f>
          </x14:formula1>
          <xm:sqref>B4</xm:sqref>
        </x14:dataValidation>
      </x14:dataValidations>
    </ext>
  </extLst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A12FF-4B52-49C4-AB46-C5CBAB434E3A}">
  <sheetPr codeName="Sheet113"/>
  <dimension ref="B1:I64"/>
  <sheetViews>
    <sheetView topLeftCell="A22" zoomScale="60" zoomScaleNormal="6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165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70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20</v>
      </c>
      <c r="G29">
        <f t="shared" si="1"/>
        <v>20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20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20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50</v>
      </c>
      <c r="G43">
        <f t="shared" si="1"/>
        <v>70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70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70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70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70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70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70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70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70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70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70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70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70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70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70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70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70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70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70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70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70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9E135DE-DEAE-4C9A-B8C0-04CBFDB5285A}">
          <x14:formula1>
            <xm:f>リージョン!$B$2:$B$5</xm:f>
          </x14:formula1>
          <xm:sqref>B4</xm:sqref>
        </x14:dataValidation>
      </x14:dataValidation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3B63D-C9EE-4AAC-935E-159C558B501F}">
  <sheetPr codeName="Sheet114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272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80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80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F42">
        <v>80</v>
      </c>
      <c r="G42">
        <f>SUM(G41,F42)</f>
        <v>80</v>
      </c>
      <c r="H42">
        <f t="shared" ref="H42:H46" si="7">F42</f>
        <v>80</v>
      </c>
      <c r="I42">
        <f t="shared" si="0"/>
        <v>80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80</v>
      </c>
      <c r="H43">
        <v>0</v>
      </c>
      <c r="I43">
        <f t="shared" si="0"/>
        <v>80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80</v>
      </c>
      <c r="H44">
        <f t="shared" si="7"/>
        <v>0</v>
      </c>
      <c r="I44">
        <f t="shared" si="0"/>
        <v>80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80</v>
      </c>
      <c r="H45">
        <f t="shared" si="7"/>
        <v>0</v>
      </c>
      <c r="I45">
        <f t="shared" si="0"/>
        <v>80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80</v>
      </c>
      <c r="H46">
        <f t="shared" si="7"/>
        <v>0</v>
      </c>
      <c r="I46">
        <f t="shared" si="0"/>
        <v>80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80</v>
      </c>
      <c r="H47">
        <f>0</f>
        <v>0</v>
      </c>
      <c r="I47">
        <f t="shared" si="0"/>
        <v>80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80</v>
      </c>
      <c r="H48">
        <f>0</f>
        <v>0</v>
      </c>
      <c r="I48">
        <f t="shared" si="0"/>
        <v>80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80</v>
      </c>
      <c r="H49">
        <f>F49</f>
        <v>0</v>
      </c>
      <c r="I49">
        <f t="shared" si="0"/>
        <v>80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80</v>
      </c>
      <c r="H50">
        <f>0</f>
        <v>0</v>
      </c>
      <c r="I50">
        <f t="shared" si="0"/>
        <v>80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80</v>
      </c>
      <c r="H51">
        <f>F51</f>
        <v>0</v>
      </c>
      <c r="I51">
        <f t="shared" si="0"/>
        <v>80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80</v>
      </c>
      <c r="H52">
        <f t="shared" ref="H52:H57" si="8">F52</f>
        <v>0</v>
      </c>
      <c r="I52">
        <f t="shared" si="0"/>
        <v>80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80</v>
      </c>
      <c r="H53">
        <v>0</v>
      </c>
      <c r="I53">
        <f t="shared" si="0"/>
        <v>80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80</v>
      </c>
      <c r="H54">
        <f t="shared" si="8"/>
        <v>0</v>
      </c>
      <c r="I54">
        <f t="shared" si="0"/>
        <v>80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80</v>
      </c>
      <c r="H55">
        <f t="shared" si="8"/>
        <v>0</v>
      </c>
      <c r="I55">
        <f t="shared" si="0"/>
        <v>80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80</v>
      </c>
      <c r="H56">
        <f t="shared" si="8"/>
        <v>0</v>
      </c>
      <c r="I56">
        <f t="shared" si="0"/>
        <v>80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80</v>
      </c>
      <c r="H57">
        <f t="shared" si="8"/>
        <v>0</v>
      </c>
      <c r="I57">
        <f t="shared" si="0"/>
        <v>80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80</v>
      </c>
      <c r="H58">
        <f>0</f>
        <v>0</v>
      </c>
      <c r="I58">
        <f t="shared" si="0"/>
        <v>80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80</v>
      </c>
      <c r="H59">
        <f>0</f>
        <v>0</v>
      </c>
      <c r="I59">
        <f t="shared" si="0"/>
        <v>80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80</v>
      </c>
      <c r="H60">
        <f>F60</f>
        <v>0</v>
      </c>
      <c r="I60">
        <f t="shared" si="0"/>
        <v>80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80</v>
      </c>
      <c r="H61">
        <f>0</f>
        <v>0</v>
      </c>
      <c r="I61">
        <f t="shared" si="0"/>
        <v>80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80</v>
      </c>
      <c r="H62">
        <f>F62</f>
        <v>0</v>
      </c>
      <c r="I62">
        <f t="shared" si="0"/>
        <v>80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80</v>
      </c>
      <c r="H63">
        <v>0</v>
      </c>
      <c r="I63">
        <f t="shared" si="0"/>
        <v>80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67103C-FC3D-4077-A2E2-FB290A450166}">
          <x14:formula1>
            <xm:f>リージョン!$B$2:$B$5</xm:f>
          </x14:formula1>
          <xm:sqref>B4</xm:sqref>
        </x14:dataValidation>
      </x14:dataValidation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22B37-2732-4943-95EC-9DD8D20A53BC}">
  <sheetPr codeName="Sheet115"/>
  <dimension ref="B1:I64"/>
  <sheetViews>
    <sheetView zoomScale="60" zoomScaleNormal="60" workbookViewId="0">
      <selection activeCell="B1" sqref="B1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279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F41">
        <v>5</v>
      </c>
      <c r="G41">
        <f t="shared" si="1"/>
        <v>5</v>
      </c>
      <c r="H41">
        <f>F41</f>
        <v>5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A43D9F1-3FF1-412C-92A9-0006A4BAFF96}">
          <x14:formula1>
            <xm:f>リージョン!$B$2:$B$5</xm:f>
          </x14:formula1>
          <xm:sqref>B4</xm:sqref>
        </x14:dataValidation>
      </x14:dataValidations>
    </ext>
  </extLst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C1680-4FC2-4EC1-B475-B4224E86175B}">
  <sheetPr codeName="Sheet116"/>
  <dimension ref="B1:I64"/>
  <sheetViews>
    <sheetView zoomScale="60" zoomScaleNormal="6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278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F41">
        <v>5</v>
      </c>
      <c r="G41">
        <f t="shared" si="1"/>
        <v>5</v>
      </c>
      <c r="H41">
        <f>F41</f>
        <v>5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09ECF27-C551-462A-ABE0-209898E62BC9}">
          <x14:formula1>
            <xm:f>リージョン!$B$2:$B$5</xm:f>
          </x14:formula1>
          <xm:sqref>B4</xm:sqref>
        </x14:dataValidation>
      </x14:dataValidations>
    </ext>
  </extLst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CFFBF-BF3D-4991-B532-99330D129F8E}">
  <sheetPr codeName="Sheet117"/>
  <dimension ref="B1:I64"/>
  <sheetViews>
    <sheetView zoomScale="60" zoomScaleNormal="6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277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F41">
        <v>10</v>
      </c>
      <c r="G41">
        <f t="shared" si="1"/>
        <v>10</v>
      </c>
      <c r="H41">
        <f>F41</f>
        <v>10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51BFAA7-00E2-4658-AB11-A057F6BFEFFE}">
          <x14:formula1>
            <xm:f>リージョン!$B$2:$B$5</xm:f>
          </x14:formula1>
          <xm:sqref>B4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2513D-F219-4F4E-A32B-2C51C5D73255}">
  <sheetPr codeName="Sheet12"/>
  <dimension ref="B1:I64"/>
  <sheetViews>
    <sheetView topLeftCell="A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</cols>
  <sheetData>
    <row r="1" spans="2:9" ht="25.5" customHeight="1" x14ac:dyDescent="0.4">
      <c r="B1" t="s">
        <v>265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1120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10</v>
      </c>
      <c r="G11">
        <f>SUM(G10,F11)</f>
        <v>10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10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40</v>
      </c>
      <c r="G16">
        <f t="shared" si="1"/>
        <v>50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F18">
        <v>10</v>
      </c>
      <c r="G18">
        <f t="shared" si="1"/>
        <v>60</v>
      </c>
      <c r="H18">
        <f t="shared" ref="H18:H23" si="3">F18</f>
        <v>10</v>
      </c>
      <c r="I18">
        <f t="shared" si="0"/>
        <v>10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60</v>
      </c>
      <c r="H19">
        <f t="shared" si="3"/>
        <v>0</v>
      </c>
      <c r="I19">
        <f t="shared" si="0"/>
        <v>10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 t="shared" si="1"/>
        <v>60</v>
      </c>
      <c r="H20">
        <f t="shared" si="3"/>
        <v>0</v>
      </c>
      <c r="I20">
        <f t="shared" si="0"/>
        <v>10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60</v>
      </c>
      <c r="H21">
        <f t="shared" si="3"/>
        <v>0</v>
      </c>
      <c r="I21">
        <f t="shared" si="0"/>
        <v>10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F22">
        <v>200</v>
      </c>
      <c r="G22">
        <f t="shared" si="1"/>
        <v>260</v>
      </c>
      <c r="H22">
        <f t="shared" si="3"/>
        <v>200</v>
      </c>
      <c r="I22">
        <f t="shared" si="0"/>
        <v>210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260</v>
      </c>
      <c r="H23">
        <f t="shared" si="3"/>
        <v>0</v>
      </c>
      <c r="I23">
        <f t="shared" si="0"/>
        <v>210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200</v>
      </c>
      <c r="G24">
        <f t="shared" si="1"/>
        <v>460</v>
      </c>
      <c r="H24">
        <f>0</f>
        <v>0</v>
      </c>
      <c r="I24">
        <f t="shared" si="0"/>
        <v>210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460</v>
      </c>
      <c r="H25">
        <f>F25</f>
        <v>0</v>
      </c>
      <c r="I25">
        <f t="shared" si="0"/>
        <v>210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460</v>
      </c>
      <c r="H26">
        <f t="shared" ref="H26:H28" si="4">F26</f>
        <v>0</v>
      </c>
      <c r="I26">
        <f t="shared" si="0"/>
        <v>210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460</v>
      </c>
      <c r="H27">
        <f t="shared" si="4"/>
        <v>0</v>
      </c>
      <c r="I27">
        <f t="shared" si="0"/>
        <v>210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460</v>
      </c>
      <c r="H28">
        <f t="shared" si="4"/>
        <v>0</v>
      </c>
      <c r="I28">
        <f t="shared" si="0"/>
        <v>210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100</v>
      </c>
      <c r="G29">
        <f t="shared" si="1"/>
        <v>560</v>
      </c>
      <c r="H29">
        <f>0</f>
        <v>0</v>
      </c>
      <c r="I29">
        <f t="shared" si="0"/>
        <v>210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560</v>
      </c>
      <c r="H30">
        <f>F30</f>
        <v>0</v>
      </c>
      <c r="I30">
        <f t="shared" si="0"/>
        <v>210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560</v>
      </c>
      <c r="H31">
        <f t="shared" ref="H31:H33" si="5">F31</f>
        <v>0</v>
      </c>
      <c r="I31">
        <f t="shared" si="0"/>
        <v>210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560</v>
      </c>
      <c r="H32">
        <f t="shared" si="5"/>
        <v>0</v>
      </c>
      <c r="I32">
        <f t="shared" si="0"/>
        <v>210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560</v>
      </c>
      <c r="H33">
        <f t="shared" si="5"/>
        <v>0</v>
      </c>
      <c r="I33">
        <f t="shared" si="0"/>
        <v>210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200</v>
      </c>
      <c r="G34">
        <f t="shared" si="1"/>
        <v>760</v>
      </c>
      <c r="H34">
        <f>0</f>
        <v>0</v>
      </c>
      <c r="I34">
        <f t="shared" si="0"/>
        <v>210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760</v>
      </c>
      <c r="H35">
        <f>0</f>
        <v>0</v>
      </c>
      <c r="I35">
        <f t="shared" si="0"/>
        <v>210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760</v>
      </c>
      <c r="H36">
        <f>F36</f>
        <v>0</v>
      </c>
      <c r="I36">
        <f t="shared" si="0"/>
        <v>210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760</v>
      </c>
      <c r="H37">
        <f t="shared" ref="H37:H39" si="6">F37</f>
        <v>0</v>
      </c>
      <c r="I37">
        <f t="shared" si="0"/>
        <v>210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760</v>
      </c>
      <c r="H38">
        <f t="shared" si="6"/>
        <v>0</v>
      </c>
      <c r="I38">
        <f t="shared" si="0"/>
        <v>210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760</v>
      </c>
      <c r="H39">
        <f t="shared" si="6"/>
        <v>0</v>
      </c>
      <c r="I39">
        <f t="shared" si="0"/>
        <v>210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200</v>
      </c>
      <c r="G40">
        <f t="shared" si="1"/>
        <v>960</v>
      </c>
      <c r="H40">
        <f>0</f>
        <v>0</v>
      </c>
      <c r="I40">
        <f t="shared" si="0"/>
        <v>210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960</v>
      </c>
      <c r="H41">
        <f>F41</f>
        <v>0</v>
      </c>
      <c r="I41">
        <f t="shared" si="0"/>
        <v>210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960</v>
      </c>
      <c r="H42">
        <f t="shared" ref="H42:H46" si="7">F42</f>
        <v>0</v>
      </c>
      <c r="I42">
        <f t="shared" si="0"/>
        <v>210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160</v>
      </c>
      <c r="G43">
        <f t="shared" si="1"/>
        <v>1120</v>
      </c>
      <c r="H43">
        <v>0</v>
      </c>
      <c r="I43">
        <f t="shared" si="0"/>
        <v>210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1120</v>
      </c>
      <c r="H44">
        <f t="shared" si="7"/>
        <v>0</v>
      </c>
      <c r="I44">
        <f t="shared" si="0"/>
        <v>210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1120</v>
      </c>
      <c r="H45">
        <f t="shared" si="7"/>
        <v>0</v>
      </c>
      <c r="I45">
        <f t="shared" si="0"/>
        <v>210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1120</v>
      </c>
      <c r="H46">
        <f t="shared" si="7"/>
        <v>0</v>
      </c>
      <c r="I46">
        <f t="shared" si="0"/>
        <v>210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1120</v>
      </c>
      <c r="H47">
        <f>0</f>
        <v>0</v>
      </c>
      <c r="I47">
        <f t="shared" si="0"/>
        <v>210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1120</v>
      </c>
      <c r="H48">
        <f>0</f>
        <v>0</v>
      </c>
      <c r="I48">
        <f t="shared" si="0"/>
        <v>210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1120</v>
      </c>
      <c r="H49">
        <f>F49</f>
        <v>0</v>
      </c>
      <c r="I49">
        <f t="shared" si="0"/>
        <v>210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1120</v>
      </c>
      <c r="H50">
        <f>0</f>
        <v>0</v>
      </c>
      <c r="I50">
        <f t="shared" si="0"/>
        <v>210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1120</v>
      </c>
      <c r="H51">
        <f>F51</f>
        <v>0</v>
      </c>
      <c r="I51">
        <f t="shared" si="0"/>
        <v>210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1120</v>
      </c>
      <c r="H52">
        <f t="shared" ref="H52:H57" si="8">F52</f>
        <v>0</v>
      </c>
      <c r="I52">
        <f t="shared" si="0"/>
        <v>210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1120</v>
      </c>
      <c r="H53">
        <v>0</v>
      </c>
      <c r="I53">
        <f t="shared" si="0"/>
        <v>210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1120</v>
      </c>
      <c r="H54">
        <f t="shared" si="8"/>
        <v>0</v>
      </c>
      <c r="I54">
        <f t="shared" si="0"/>
        <v>210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1120</v>
      </c>
      <c r="H55">
        <f t="shared" si="8"/>
        <v>0</v>
      </c>
      <c r="I55">
        <f t="shared" si="0"/>
        <v>210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1120</v>
      </c>
      <c r="H56">
        <f t="shared" si="8"/>
        <v>0</v>
      </c>
      <c r="I56">
        <f t="shared" si="0"/>
        <v>210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1120</v>
      </c>
      <c r="H57">
        <f t="shared" si="8"/>
        <v>0</v>
      </c>
      <c r="I57">
        <f t="shared" si="0"/>
        <v>210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1120</v>
      </c>
      <c r="H58">
        <f>0</f>
        <v>0</v>
      </c>
      <c r="I58">
        <f t="shared" si="0"/>
        <v>210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1120</v>
      </c>
      <c r="H59">
        <f>0</f>
        <v>0</v>
      </c>
      <c r="I59">
        <f t="shared" si="0"/>
        <v>210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1120</v>
      </c>
      <c r="H60">
        <f>F60</f>
        <v>0</v>
      </c>
      <c r="I60">
        <f t="shared" si="0"/>
        <v>210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1120</v>
      </c>
      <c r="H61">
        <f>0</f>
        <v>0</v>
      </c>
      <c r="I61">
        <f t="shared" si="0"/>
        <v>210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1120</v>
      </c>
      <c r="H62">
        <f>F62</f>
        <v>0</v>
      </c>
      <c r="I62">
        <f t="shared" si="0"/>
        <v>210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1120</v>
      </c>
      <c r="H63">
        <v>0</v>
      </c>
      <c r="I63">
        <f t="shared" si="0"/>
        <v>210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39B8FA0-BA7A-4675-9737-62404F718456}">
          <x14:formula1>
            <xm:f>リージョン!$B$2:$B$5</xm:f>
          </x14:formula1>
          <xm:sqref>B4</xm:sqref>
        </x14:dataValidation>
      </x14:dataValidations>
    </ext>
  </extLst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7E6F0-CDCB-4F23-9332-312C2A55E708}">
  <sheetPr codeName="Sheet118"/>
  <dimension ref="B1:I64"/>
  <sheetViews>
    <sheetView zoomScale="60" zoomScaleNormal="6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276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F41">
        <v>10</v>
      </c>
      <c r="G41">
        <f t="shared" si="1"/>
        <v>10</v>
      </c>
      <c r="H41">
        <f>F41</f>
        <v>10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AACE3FF-4B9A-461B-8F5E-D6C485E5D0A7}">
          <x14:formula1>
            <xm:f>リージョン!$B$2:$B$5</xm:f>
          </x14:formula1>
          <xm:sqref>B4</xm:sqref>
        </x14:dataValidation>
      </x14:dataValidations>
    </ext>
  </extLst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9B472-3502-4CA6-ABDB-27643CAEC6BE}">
  <sheetPr codeName="Sheet119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274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F31">
        <v>5</v>
      </c>
      <c r="G31">
        <f t="shared" si="1"/>
        <v>5</v>
      </c>
      <c r="H31">
        <f t="shared" ref="H31:H33" si="5">F31</f>
        <v>5</v>
      </c>
      <c r="I31">
        <f t="shared" si="0"/>
        <v>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5</v>
      </c>
      <c r="G40">
        <f t="shared" si="1"/>
        <v>10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F42">
        <v>5</v>
      </c>
      <c r="G42">
        <f>SUM(G41,F42)</f>
        <v>15</v>
      </c>
      <c r="H42">
        <f t="shared" ref="H42:H46" si="7">F42</f>
        <v>5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15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15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15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15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15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15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15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15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15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15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15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15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15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15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15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15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15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15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15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15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15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5F398A1-60DC-4875-A1C5-FD240606D5C6}">
          <x14:formula1>
            <xm:f>リージョン!$B$2:$B$5</xm:f>
          </x14:formula1>
          <xm:sqref>B4</xm:sqref>
        </x14:dataValidation>
      </x14:dataValidations>
    </ext>
  </extLst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0E24B-6012-437B-AB95-888790452962}">
  <sheetPr codeName="Sheet120"/>
  <dimension ref="B1:I64"/>
  <sheetViews>
    <sheetView zoomScale="70" zoomScaleNormal="70" workbookViewId="0">
      <selection activeCell="B1" sqref="B1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275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F41">
        <v>100</v>
      </c>
      <c r="G41">
        <f t="shared" si="1"/>
        <v>100</v>
      </c>
      <c r="H41">
        <f>F41</f>
        <v>100</v>
      </c>
      <c r="I41">
        <f t="shared" si="0"/>
        <v>100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100</v>
      </c>
      <c r="H42">
        <f t="shared" ref="H42:H46" si="7">F42</f>
        <v>0</v>
      </c>
      <c r="I42">
        <f t="shared" si="0"/>
        <v>100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100</v>
      </c>
      <c r="H43">
        <v>0</v>
      </c>
      <c r="I43">
        <f t="shared" si="0"/>
        <v>100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100</v>
      </c>
      <c r="H44">
        <f t="shared" si="7"/>
        <v>0</v>
      </c>
      <c r="I44">
        <f t="shared" si="0"/>
        <v>100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100</v>
      </c>
      <c r="H45">
        <f t="shared" si="7"/>
        <v>0</v>
      </c>
      <c r="I45">
        <f t="shared" si="0"/>
        <v>100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100</v>
      </c>
      <c r="H46">
        <f t="shared" si="7"/>
        <v>0</v>
      </c>
      <c r="I46">
        <f t="shared" si="0"/>
        <v>100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100</v>
      </c>
      <c r="H47">
        <f>0</f>
        <v>0</v>
      </c>
      <c r="I47">
        <f t="shared" si="0"/>
        <v>100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100</v>
      </c>
      <c r="H48">
        <f>0</f>
        <v>0</v>
      </c>
      <c r="I48">
        <f t="shared" si="0"/>
        <v>100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100</v>
      </c>
      <c r="H49">
        <f>F49</f>
        <v>0</v>
      </c>
      <c r="I49">
        <f t="shared" si="0"/>
        <v>100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100</v>
      </c>
      <c r="H50">
        <f>0</f>
        <v>0</v>
      </c>
      <c r="I50">
        <f t="shared" si="0"/>
        <v>100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100</v>
      </c>
      <c r="H51">
        <f>F51</f>
        <v>0</v>
      </c>
      <c r="I51">
        <f t="shared" si="0"/>
        <v>100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100</v>
      </c>
      <c r="H52">
        <f t="shared" ref="H52:H57" si="8">F52</f>
        <v>0</v>
      </c>
      <c r="I52">
        <f t="shared" si="0"/>
        <v>100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100</v>
      </c>
      <c r="H53">
        <v>0</v>
      </c>
      <c r="I53">
        <f t="shared" si="0"/>
        <v>100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100</v>
      </c>
      <c r="H54">
        <f t="shared" si="8"/>
        <v>0</v>
      </c>
      <c r="I54">
        <f t="shared" si="0"/>
        <v>100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100</v>
      </c>
      <c r="H55">
        <f t="shared" si="8"/>
        <v>0</v>
      </c>
      <c r="I55">
        <f t="shared" si="0"/>
        <v>100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100</v>
      </c>
      <c r="H56">
        <f t="shared" si="8"/>
        <v>0</v>
      </c>
      <c r="I56">
        <f t="shared" si="0"/>
        <v>100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100</v>
      </c>
      <c r="H57">
        <f t="shared" si="8"/>
        <v>0</v>
      </c>
      <c r="I57">
        <f t="shared" si="0"/>
        <v>100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100</v>
      </c>
      <c r="H58">
        <f>0</f>
        <v>0</v>
      </c>
      <c r="I58">
        <f t="shared" si="0"/>
        <v>100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100</v>
      </c>
      <c r="H59">
        <f>0</f>
        <v>0</v>
      </c>
      <c r="I59">
        <f t="shared" si="0"/>
        <v>100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100</v>
      </c>
      <c r="H60">
        <f>F60</f>
        <v>0</v>
      </c>
      <c r="I60">
        <f t="shared" si="0"/>
        <v>100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100</v>
      </c>
      <c r="H61">
        <f>0</f>
        <v>0</v>
      </c>
      <c r="I61">
        <f t="shared" si="0"/>
        <v>100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100</v>
      </c>
      <c r="H62">
        <f>F62</f>
        <v>0</v>
      </c>
      <c r="I62">
        <f t="shared" si="0"/>
        <v>100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100</v>
      </c>
      <c r="H63">
        <v>0</v>
      </c>
      <c r="I63">
        <f t="shared" si="0"/>
        <v>100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9269451-FB50-442F-A8A3-715B8FFF85FF}">
          <x14:formula1>
            <xm:f>リージョン!$B$2:$B$5</xm:f>
          </x14:formula1>
          <xm:sqref>B4</xm:sqref>
        </x14:dataValidation>
      </x14:dataValidations>
    </ext>
  </extLst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AE4B8-0D02-4B54-BD55-4A8859319472}">
  <sheetPr codeName="Sheet121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273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5</v>
      </c>
      <c r="G16">
        <f t="shared" si="1"/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F42">
        <v>10</v>
      </c>
      <c r="G42">
        <f>SUM(G41,F42)</f>
        <v>15</v>
      </c>
      <c r="H42">
        <f t="shared" ref="H42:H46" si="7">F42</f>
        <v>10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15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15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15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15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15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15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15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15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15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15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15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15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15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15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15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15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15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15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15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15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15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E9D17C9-0EC0-4C3D-9B25-C649F92031DF}">
          <x14:formula1>
            <xm:f>リージョン!$B$2:$B$5</xm:f>
          </x14:formula1>
          <xm:sqref>B4</xm:sqref>
        </x14:dataValidation>
      </x14:dataValidations>
    </ext>
  </extLst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6C95D-3C03-4A23-BB4E-5C3D9E8CA60D}">
  <sheetPr codeName="Sheet122"/>
  <dimension ref="B1:I64"/>
  <sheetViews>
    <sheetView topLeftCell="A16" zoomScale="70" zoomScaleNormal="70" workbookViewId="0">
      <selection activeCell="H16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283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F23">
        <v>10</v>
      </c>
      <c r="G23">
        <f t="shared" si="1"/>
        <v>10</v>
      </c>
      <c r="H23">
        <f t="shared" si="3"/>
        <v>10</v>
      </c>
      <c r="I23">
        <f t="shared" si="0"/>
        <v>10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5</v>
      </c>
      <c r="G24">
        <f t="shared" si="1"/>
        <v>15</v>
      </c>
      <c r="H24">
        <f>0</f>
        <v>0</v>
      </c>
      <c r="I24">
        <f t="shared" si="0"/>
        <v>10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15</v>
      </c>
      <c r="H25">
        <f>F25</f>
        <v>0</v>
      </c>
      <c r="I25">
        <f t="shared" si="0"/>
        <v>10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15</v>
      </c>
      <c r="H26">
        <f t="shared" ref="H26:H28" si="4">F26</f>
        <v>0</v>
      </c>
      <c r="I26">
        <f t="shared" si="0"/>
        <v>10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15</v>
      </c>
      <c r="H27">
        <f t="shared" si="4"/>
        <v>0</v>
      </c>
      <c r="I27">
        <f t="shared" si="0"/>
        <v>10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15</v>
      </c>
      <c r="H28">
        <f t="shared" si="4"/>
        <v>0</v>
      </c>
      <c r="I28">
        <f t="shared" si="0"/>
        <v>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15</v>
      </c>
      <c r="H29">
        <f>0</f>
        <v>0</v>
      </c>
      <c r="I29">
        <f t="shared" si="0"/>
        <v>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15</v>
      </c>
      <c r="H30">
        <f>F30</f>
        <v>0</v>
      </c>
      <c r="I30">
        <f t="shared" si="0"/>
        <v>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15</v>
      </c>
      <c r="H31">
        <f t="shared" ref="H31:H33" si="5">F31</f>
        <v>0</v>
      </c>
      <c r="I31">
        <f t="shared" si="0"/>
        <v>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15</v>
      </c>
      <c r="H32">
        <f t="shared" si="5"/>
        <v>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15</v>
      </c>
      <c r="H33">
        <f t="shared" si="5"/>
        <v>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15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15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15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15</v>
      </c>
      <c r="H37">
        <f t="shared" ref="H37:H39" si="6">F37</f>
        <v>0</v>
      </c>
      <c r="I37">
        <f t="shared" si="0"/>
        <v>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15</v>
      </c>
      <c r="H38">
        <f t="shared" si="6"/>
        <v>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15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15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15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15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20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603EA58-82D5-4968-AFFB-40F4AB29868F}">
          <x14:formula1>
            <xm:f>リージョン!$B$2:$B$5</xm:f>
          </x14:formula1>
          <xm:sqref>B4</xm:sqref>
        </x14:dataValidation>
      </x14:dataValidations>
    </ext>
  </extLst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6CED8-FCA9-4CA8-909C-EAF22FB4F2AC}">
  <sheetPr codeName="Sheet123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284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5</v>
      </c>
      <c r="G9">
        <f>SUM(F9)</f>
        <v>5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5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10</v>
      </c>
      <c r="G34">
        <f t="shared" si="1"/>
        <v>15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7CABDA7-06E2-427C-B710-6850BD8910B9}">
          <x14:formula1>
            <xm:f>リージョン!$B$2:$B$5</xm:f>
          </x14:formula1>
          <xm:sqref>B4</xm:sqref>
        </x14:dataValidation>
      </x14:dataValidations>
    </ext>
  </extLst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C7527-A51E-4CDF-834E-DB87C7BA0C2E}">
  <sheetPr codeName="Sheet124"/>
  <dimension ref="B1:I64"/>
  <sheetViews>
    <sheetView topLeftCell="A16" zoomScale="70" zoomScaleNormal="70" workbookViewId="0">
      <selection activeCell="H16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285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F15">
        <v>5</v>
      </c>
      <c r="G15">
        <f t="shared" si="1"/>
        <v>5</v>
      </c>
      <c r="H15">
        <f t="shared" si="2"/>
        <v>5</v>
      </c>
      <c r="I15">
        <f t="shared" si="0"/>
        <v>5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5</v>
      </c>
      <c r="H16">
        <f>0</f>
        <v>0</v>
      </c>
      <c r="I16">
        <f t="shared" si="0"/>
        <v>5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5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5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5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5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5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5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5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5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10</v>
      </c>
      <c r="G34">
        <f t="shared" si="1"/>
        <v>15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15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15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15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15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15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15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15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25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25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25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25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25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25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25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25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25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25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25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25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25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25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25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25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25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25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25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25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25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56AF37D-0F9E-46B5-AB31-5CE62B44CB44}">
          <x14:formula1>
            <xm:f>リージョン!$B$2:$B$5</xm:f>
          </x14:formula1>
          <xm:sqref>B4</xm:sqref>
        </x14:dataValidation>
      </x14:dataValidations>
    </ext>
  </extLst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12337-95FE-4ABB-A3E1-E39E666DB74C}">
  <sheetPr codeName="Sheet125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286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F21">
        <v>5</v>
      </c>
      <c r="G21">
        <f t="shared" si="1"/>
        <v>5</v>
      </c>
      <c r="H21">
        <f t="shared" si="3"/>
        <v>5</v>
      </c>
      <c r="I21">
        <f t="shared" si="0"/>
        <v>5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5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5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5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10</v>
      </c>
      <c r="G29">
        <f t="shared" si="1"/>
        <v>15</v>
      </c>
      <c r="H29">
        <f>0</f>
        <v>0</v>
      </c>
      <c r="I29">
        <f t="shared" si="0"/>
        <v>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15</v>
      </c>
      <c r="H30">
        <f>F30</f>
        <v>0</v>
      </c>
      <c r="I30">
        <f t="shared" si="0"/>
        <v>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15</v>
      </c>
      <c r="H31">
        <f t="shared" ref="H31:H33" si="5">F31</f>
        <v>0</v>
      </c>
      <c r="I31">
        <f t="shared" si="0"/>
        <v>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15</v>
      </c>
      <c r="H32">
        <f t="shared" si="5"/>
        <v>0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15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15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15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15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15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15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15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15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15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15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15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15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15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15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15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15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15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15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15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15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15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15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15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15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15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15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15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15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15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15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FAEAC4-439B-47D4-9458-37F0FBB4B19C}">
          <x14:formula1>
            <xm:f>リージョン!$B$2:$B$5</xm:f>
          </x14:formula1>
          <xm:sqref>B4</xm:sqref>
        </x14:dataValidation>
      </x14:dataValidations>
    </ext>
  </extLst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1FEFB-8CEE-4A23-80B3-CFCE939AAB08}">
  <sheetPr codeName="Sheet126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287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10</v>
      </c>
      <c r="G35">
        <f t="shared" si="1"/>
        <v>10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224B2D6-40BF-471D-89E0-2C16904DB8DB}">
          <x14:formula1>
            <xm:f>リージョン!$B$2:$B$5</xm:f>
          </x14:formula1>
          <xm:sqref>B4</xm:sqref>
        </x14:dataValidation>
      </x14:dataValidations>
    </ext>
  </extLst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5EB79-7AC4-4929-9FFC-C22CC1D7A638}">
  <sheetPr codeName="Sheet127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288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F37">
        <v>5</v>
      </c>
      <c r="G37">
        <f t="shared" si="1"/>
        <v>5</v>
      </c>
      <c r="H37">
        <f t="shared" ref="H37:H39" si="6">F37</f>
        <v>5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5</v>
      </c>
      <c r="G40">
        <f t="shared" si="1"/>
        <v>10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5EBA5BD-0F97-4AE3-B290-0288B84046FF}">
          <x14:formula1>
            <xm:f>リージョン!$B$2:$B$5</xm:f>
          </x14:formula1>
          <xm:sqref>B4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E56EF-1C11-4532-B84D-8C3C8564B421}">
  <sheetPr codeName="Sheet13"/>
  <dimension ref="B1:I64"/>
  <sheetViews>
    <sheetView topLeftCell="A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</cols>
  <sheetData>
    <row r="1" spans="2:9" ht="25.5" customHeight="1" x14ac:dyDescent="0.4">
      <c r="B1" t="s">
        <v>264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930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300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20</v>
      </c>
      <c r="G11">
        <f>SUM(G10,F11)</f>
        <v>20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20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20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20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20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20</v>
      </c>
      <c r="G16">
        <f t="shared" si="1"/>
        <v>40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40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40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40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 t="shared" si="1"/>
        <v>40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40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40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40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10</v>
      </c>
      <c r="G24">
        <f t="shared" si="1"/>
        <v>50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F28">
        <v>200</v>
      </c>
      <c r="G28">
        <f t="shared" si="1"/>
        <v>250</v>
      </c>
      <c r="H28">
        <f t="shared" si="4"/>
        <v>200</v>
      </c>
      <c r="I28">
        <f t="shared" si="0"/>
        <v>200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250</v>
      </c>
      <c r="H29">
        <f>0</f>
        <v>0</v>
      </c>
      <c r="I29">
        <f t="shared" si="0"/>
        <v>200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250</v>
      </c>
      <c r="H30">
        <f>F30</f>
        <v>0</v>
      </c>
      <c r="I30">
        <f t="shared" si="0"/>
        <v>200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F31">
        <v>100</v>
      </c>
      <c r="G31">
        <f t="shared" si="1"/>
        <v>350</v>
      </c>
      <c r="H31">
        <f t="shared" ref="H31:H33" si="5">F31</f>
        <v>100</v>
      </c>
      <c r="I31">
        <f t="shared" si="0"/>
        <v>300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350</v>
      </c>
      <c r="H32">
        <f t="shared" si="5"/>
        <v>0</v>
      </c>
      <c r="I32">
        <f t="shared" si="0"/>
        <v>300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350</v>
      </c>
      <c r="H33">
        <f t="shared" si="5"/>
        <v>0</v>
      </c>
      <c r="I33">
        <f t="shared" si="0"/>
        <v>300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350</v>
      </c>
      <c r="H34">
        <f>0</f>
        <v>0</v>
      </c>
      <c r="I34">
        <f t="shared" si="0"/>
        <v>300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350</v>
      </c>
      <c r="G35">
        <f t="shared" si="1"/>
        <v>700</v>
      </c>
      <c r="H35">
        <f>0</f>
        <v>0</v>
      </c>
      <c r="I35">
        <f t="shared" si="0"/>
        <v>300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700</v>
      </c>
      <c r="H36">
        <f>F36</f>
        <v>0</v>
      </c>
      <c r="I36">
        <f t="shared" si="0"/>
        <v>300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700</v>
      </c>
      <c r="H37">
        <f t="shared" ref="H37:H39" si="6">F37</f>
        <v>0</v>
      </c>
      <c r="I37">
        <f t="shared" si="0"/>
        <v>300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700</v>
      </c>
      <c r="H38">
        <f t="shared" si="6"/>
        <v>0</v>
      </c>
      <c r="I38">
        <f t="shared" si="0"/>
        <v>300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700</v>
      </c>
      <c r="H39">
        <f t="shared" si="6"/>
        <v>0</v>
      </c>
      <c r="I39">
        <f t="shared" si="0"/>
        <v>300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130</v>
      </c>
      <c r="G40">
        <f t="shared" si="1"/>
        <v>830</v>
      </c>
      <c r="H40">
        <f>0</f>
        <v>0</v>
      </c>
      <c r="I40">
        <f t="shared" si="0"/>
        <v>300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830</v>
      </c>
      <c r="H41">
        <f>F41</f>
        <v>0</v>
      </c>
      <c r="I41">
        <f t="shared" si="0"/>
        <v>300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830</v>
      </c>
      <c r="H42">
        <f t="shared" ref="H42:H46" si="7">F42</f>
        <v>0</v>
      </c>
      <c r="I42">
        <f t="shared" si="0"/>
        <v>300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100</v>
      </c>
      <c r="G43">
        <f t="shared" si="1"/>
        <v>930</v>
      </c>
      <c r="H43">
        <v>0</v>
      </c>
      <c r="I43">
        <f t="shared" si="0"/>
        <v>300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930</v>
      </c>
      <c r="H44">
        <f t="shared" si="7"/>
        <v>0</v>
      </c>
      <c r="I44">
        <f t="shared" si="0"/>
        <v>300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930</v>
      </c>
      <c r="H45">
        <f t="shared" si="7"/>
        <v>0</v>
      </c>
      <c r="I45">
        <f t="shared" si="0"/>
        <v>300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930</v>
      </c>
      <c r="H46">
        <f t="shared" si="7"/>
        <v>0</v>
      </c>
      <c r="I46">
        <f t="shared" si="0"/>
        <v>300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930</v>
      </c>
      <c r="H47">
        <f>0</f>
        <v>0</v>
      </c>
      <c r="I47">
        <f t="shared" si="0"/>
        <v>300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930</v>
      </c>
      <c r="H48">
        <f>0</f>
        <v>0</v>
      </c>
      <c r="I48">
        <f t="shared" si="0"/>
        <v>300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930</v>
      </c>
      <c r="H49">
        <f>F49</f>
        <v>0</v>
      </c>
      <c r="I49">
        <f t="shared" si="0"/>
        <v>300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930</v>
      </c>
      <c r="H50">
        <f>0</f>
        <v>0</v>
      </c>
      <c r="I50">
        <f t="shared" si="0"/>
        <v>300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930</v>
      </c>
      <c r="H51">
        <f>F51</f>
        <v>0</v>
      </c>
      <c r="I51">
        <f t="shared" si="0"/>
        <v>300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930</v>
      </c>
      <c r="H52">
        <f t="shared" ref="H52:H57" si="8">F52</f>
        <v>0</v>
      </c>
      <c r="I52">
        <f t="shared" si="0"/>
        <v>300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930</v>
      </c>
      <c r="H53">
        <v>0</v>
      </c>
      <c r="I53">
        <f t="shared" si="0"/>
        <v>300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930</v>
      </c>
      <c r="H54">
        <f t="shared" si="8"/>
        <v>0</v>
      </c>
      <c r="I54">
        <f t="shared" si="0"/>
        <v>300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930</v>
      </c>
      <c r="H55">
        <f t="shared" si="8"/>
        <v>0</v>
      </c>
      <c r="I55">
        <f t="shared" si="0"/>
        <v>300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930</v>
      </c>
      <c r="H56">
        <f t="shared" si="8"/>
        <v>0</v>
      </c>
      <c r="I56">
        <f t="shared" si="0"/>
        <v>300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930</v>
      </c>
      <c r="H57">
        <f t="shared" si="8"/>
        <v>0</v>
      </c>
      <c r="I57">
        <f t="shared" si="0"/>
        <v>300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930</v>
      </c>
      <c r="H58">
        <f>0</f>
        <v>0</v>
      </c>
      <c r="I58">
        <f t="shared" si="0"/>
        <v>300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930</v>
      </c>
      <c r="H59">
        <f>0</f>
        <v>0</v>
      </c>
      <c r="I59">
        <f t="shared" si="0"/>
        <v>300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930</v>
      </c>
      <c r="H60">
        <f>F60</f>
        <v>0</v>
      </c>
      <c r="I60">
        <f t="shared" si="0"/>
        <v>300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930</v>
      </c>
      <c r="H61">
        <f>0</f>
        <v>0</v>
      </c>
      <c r="I61">
        <f t="shared" si="0"/>
        <v>300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930</v>
      </c>
      <c r="H62">
        <f>F62</f>
        <v>0</v>
      </c>
      <c r="I62">
        <f t="shared" si="0"/>
        <v>300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930</v>
      </c>
      <c r="H63">
        <v>0</v>
      </c>
      <c r="I63">
        <f t="shared" si="0"/>
        <v>300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9D66CC0-E583-4DDB-9EE8-895242693377}">
          <x14:formula1>
            <xm:f>リージョン!$B$2:$B$5</xm:f>
          </x14:formula1>
          <xm:sqref>B4</xm:sqref>
        </x14:dataValidation>
      </x14:dataValidations>
    </ext>
  </extLst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48D88-6073-49C6-BBCB-93CCBBCAB65D}">
  <sheetPr codeName="Sheet128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289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10</v>
      </c>
      <c r="G40">
        <f t="shared" si="1"/>
        <v>10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642D7C9-1C7F-4EDB-9616-32F7F7072190}">
          <x14:formula1>
            <xm:f>リージョン!$B$2:$B$5</xm:f>
          </x14:formula1>
          <xm:sqref>B4</xm:sqref>
        </x14:dataValidation>
      </x14:dataValidations>
    </ext>
  </extLst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BBD19-D363-4EBA-A65D-917E1D455092}">
  <sheetPr codeName="Sheet129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290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F13">
        <v>10</v>
      </c>
      <c r="G13">
        <f t="shared" si="1"/>
        <v>10</v>
      </c>
      <c r="H13">
        <f t="shared" ref="H13:H15" si="2">F13</f>
        <v>10</v>
      </c>
      <c r="I13">
        <f t="shared" si="0"/>
        <v>10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10</v>
      </c>
      <c r="H14">
        <f t="shared" si="2"/>
        <v>0</v>
      </c>
      <c r="I14">
        <f t="shared" si="0"/>
        <v>10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10</v>
      </c>
      <c r="H15">
        <f t="shared" si="2"/>
        <v>0</v>
      </c>
      <c r="I15">
        <f t="shared" si="0"/>
        <v>10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10</v>
      </c>
      <c r="H16">
        <f>0</f>
        <v>0</v>
      </c>
      <c r="I16">
        <f t="shared" si="0"/>
        <v>10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</v>
      </c>
      <c r="H17">
        <f>F17</f>
        <v>0</v>
      </c>
      <c r="I17">
        <f t="shared" si="0"/>
        <v>10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</v>
      </c>
      <c r="H18">
        <f t="shared" ref="H18:H23" si="3">F18</f>
        <v>0</v>
      </c>
      <c r="I18">
        <f t="shared" si="0"/>
        <v>10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10</v>
      </c>
      <c r="H19">
        <f t="shared" si="3"/>
        <v>0</v>
      </c>
      <c r="I19">
        <f t="shared" si="0"/>
        <v>10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10</v>
      </c>
      <c r="H20">
        <f t="shared" si="3"/>
        <v>0</v>
      </c>
      <c r="I20">
        <f t="shared" si="0"/>
        <v>10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10</v>
      </c>
      <c r="H21">
        <f t="shared" si="3"/>
        <v>0</v>
      </c>
      <c r="I21">
        <f t="shared" si="0"/>
        <v>10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</v>
      </c>
      <c r="H22">
        <f t="shared" si="3"/>
        <v>0</v>
      </c>
      <c r="I22">
        <f t="shared" si="0"/>
        <v>10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</v>
      </c>
      <c r="H23">
        <f t="shared" si="3"/>
        <v>0</v>
      </c>
      <c r="I23">
        <f t="shared" si="0"/>
        <v>10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</v>
      </c>
      <c r="H24">
        <f>0</f>
        <v>0</v>
      </c>
      <c r="I24">
        <f t="shared" si="0"/>
        <v>10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</v>
      </c>
      <c r="H25">
        <f>F25</f>
        <v>0</v>
      </c>
      <c r="I25">
        <f t="shared" si="0"/>
        <v>10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</v>
      </c>
      <c r="H26">
        <f t="shared" ref="H26:H28" si="4">F26</f>
        <v>0</v>
      </c>
      <c r="I26">
        <f t="shared" si="0"/>
        <v>10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10</v>
      </c>
      <c r="H27">
        <f t="shared" si="4"/>
        <v>0</v>
      </c>
      <c r="I27">
        <f t="shared" si="0"/>
        <v>10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DC8277B-0109-4D91-ABCC-077CA7291260}">
          <x14:formula1>
            <xm:f>リージョン!$B$2:$B$5</xm:f>
          </x14:formula1>
          <xm:sqref>B4</xm:sqref>
        </x14:dataValidation>
      </x14:dataValidations>
    </ext>
  </extLst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F3877-E3C5-4A1A-9EC5-96C0600AAB78}">
  <sheetPr codeName="Sheet130"/>
  <dimension ref="B1:I64"/>
  <sheetViews>
    <sheetView topLeftCell="A22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291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F13">
        <v>10</v>
      </c>
      <c r="G13">
        <f t="shared" si="1"/>
        <v>10</v>
      </c>
      <c r="H13">
        <f t="shared" ref="H13:H15" si="2">F13</f>
        <v>10</v>
      </c>
      <c r="I13">
        <f t="shared" si="0"/>
        <v>10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10</v>
      </c>
      <c r="H14">
        <f t="shared" si="2"/>
        <v>0</v>
      </c>
      <c r="I14">
        <f t="shared" si="0"/>
        <v>10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10</v>
      </c>
      <c r="H15">
        <f t="shared" si="2"/>
        <v>0</v>
      </c>
      <c r="I15">
        <f t="shared" si="0"/>
        <v>10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10</v>
      </c>
      <c r="H16">
        <f>0</f>
        <v>0</v>
      </c>
      <c r="I16">
        <f t="shared" si="0"/>
        <v>10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</v>
      </c>
      <c r="H17">
        <f>F17</f>
        <v>0</v>
      </c>
      <c r="I17">
        <f t="shared" si="0"/>
        <v>10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</v>
      </c>
      <c r="H18">
        <f t="shared" ref="H18:H23" si="3">F18</f>
        <v>0</v>
      </c>
      <c r="I18">
        <f t="shared" si="0"/>
        <v>10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10</v>
      </c>
      <c r="H19">
        <f t="shared" si="3"/>
        <v>0</v>
      </c>
      <c r="I19">
        <f t="shared" si="0"/>
        <v>10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10</v>
      </c>
      <c r="H20">
        <f t="shared" si="3"/>
        <v>0</v>
      </c>
      <c r="I20">
        <f t="shared" si="0"/>
        <v>10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10</v>
      </c>
      <c r="H21">
        <f t="shared" si="3"/>
        <v>0</v>
      </c>
      <c r="I21">
        <f t="shared" si="0"/>
        <v>10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</v>
      </c>
      <c r="H22">
        <f t="shared" si="3"/>
        <v>0</v>
      </c>
      <c r="I22">
        <f t="shared" si="0"/>
        <v>10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</v>
      </c>
      <c r="H23">
        <f t="shared" si="3"/>
        <v>0</v>
      </c>
      <c r="I23">
        <f t="shared" si="0"/>
        <v>10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</v>
      </c>
      <c r="H24">
        <f>0</f>
        <v>0</v>
      </c>
      <c r="I24">
        <f t="shared" si="0"/>
        <v>10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</v>
      </c>
      <c r="H25">
        <f>F25</f>
        <v>0</v>
      </c>
      <c r="I25">
        <f t="shared" si="0"/>
        <v>10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</v>
      </c>
      <c r="H26">
        <f t="shared" ref="H26:H28" si="4">F26</f>
        <v>0</v>
      </c>
      <c r="I26">
        <f t="shared" si="0"/>
        <v>10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10</v>
      </c>
      <c r="H27">
        <f t="shared" si="4"/>
        <v>0</v>
      </c>
      <c r="I27">
        <f t="shared" si="0"/>
        <v>10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40</v>
      </c>
      <c r="G43">
        <f t="shared" si="1"/>
        <v>50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527B2C0-0605-48A7-98A9-04C74302ECF0}">
          <x14:formula1>
            <xm:f>リージョン!$B$2:$B$5</xm:f>
          </x14:formula1>
          <xm:sqref>B4</xm:sqref>
        </x14:dataValidation>
      </x14:dataValidations>
    </ext>
  </extLst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A8083-703E-4D98-B309-FB8CC39B7610}">
  <sheetPr codeName="Sheet131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292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F13">
        <v>10</v>
      </c>
      <c r="G13">
        <f t="shared" si="1"/>
        <v>10</v>
      </c>
      <c r="H13">
        <f t="shared" ref="H13:H15" si="2">F13</f>
        <v>10</v>
      </c>
      <c r="I13">
        <f t="shared" si="0"/>
        <v>10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10</v>
      </c>
      <c r="H14">
        <f t="shared" si="2"/>
        <v>0</v>
      </c>
      <c r="I14">
        <f t="shared" si="0"/>
        <v>10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10</v>
      </c>
      <c r="H15">
        <f t="shared" si="2"/>
        <v>0</v>
      </c>
      <c r="I15">
        <f t="shared" si="0"/>
        <v>10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10</v>
      </c>
      <c r="H16">
        <f>0</f>
        <v>0</v>
      </c>
      <c r="I16">
        <f t="shared" si="0"/>
        <v>10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</v>
      </c>
      <c r="H17">
        <f>F17</f>
        <v>0</v>
      </c>
      <c r="I17">
        <f t="shared" si="0"/>
        <v>10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</v>
      </c>
      <c r="H18">
        <f t="shared" ref="H18:H23" si="3">F18</f>
        <v>0</v>
      </c>
      <c r="I18">
        <f t="shared" si="0"/>
        <v>10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10</v>
      </c>
      <c r="H19">
        <f t="shared" si="3"/>
        <v>0</v>
      </c>
      <c r="I19">
        <f t="shared" si="0"/>
        <v>10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10</v>
      </c>
      <c r="H20">
        <f t="shared" si="3"/>
        <v>0</v>
      </c>
      <c r="I20">
        <f t="shared" si="0"/>
        <v>10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10</v>
      </c>
      <c r="H21">
        <f t="shared" si="3"/>
        <v>0</v>
      </c>
      <c r="I21">
        <f t="shared" si="0"/>
        <v>10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</v>
      </c>
      <c r="H22">
        <f t="shared" si="3"/>
        <v>0</v>
      </c>
      <c r="I22">
        <f t="shared" si="0"/>
        <v>10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</v>
      </c>
      <c r="H23">
        <f t="shared" si="3"/>
        <v>0</v>
      </c>
      <c r="I23">
        <f t="shared" si="0"/>
        <v>10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</v>
      </c>
      <c r="H24">
        <f>0</f>
        <v>0</v>
      </c>
      <c r="I24">
        <f t="shared" si="0"/>
        <v>10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</v>
      </c>
      <c r="H25">
        <f>F25</f>
        <v>0</v>
      </c>
      <c r="I25">
        <f t="shared" si="0"/>
        <v>10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</v>
      </c>
      <c r="H26">
        <f t="shared" ref="H26:H28" si="4">F26</f>
        <v>0</v>
      </c>
      <c r="I26">
        <f t="shared" si="0"/>
        <v>10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10</v>
      </c>
      <c r="H27">
        <f t="shared" si="4"/>
        <v>0</v>
      </c>
      <c r="I27">
        <f t="shared" si="0"/>
        <v>10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9D7091B-48FB-46E3-B196-D668121E3007}">
          <x14:formula1>
            <xm:f>リージョン!$B$2:$B$5</xm:f>
          </x14:formula1>
          <xm:sqref>B4</xm:sqref>
        </x14:dataValidation>
      </x14:dataValidations>
    </ext>
  </extLst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A739F-D039-4260-8E8D-0CD8CF2CF31B}">
  <sheetPr codeName="Sheet132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293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F26">
        <v>10</v>
      </c>
      <c r="G26">
        <f t="shared" si="1"/>
        <v>10</v>
      </c>
      <c r="H26">
        <f t="shared" ref="H26:H28" si="4">F26</f>
        <v>10</v>
      </c>
      <c r="I26">
        <f t="shared" si="0"/>
        <v>10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10</v>
      </c>
      <c r="H27">
        <f t="shared" si="4"/>
        <v>0</v>
      </c>
      <c r="I27">
        <f t="shared" si="0"/>
        <v>10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97CF57A-C972-4D12-8887-EC5CA1CB850D}">
          <x14:formula1>
            <xm:f>リージョン!$B$2:$B$5</xm:f>
          </x14:formula1>
          <xm:sqref>B4</xm:sqref>
        </x14:dataValidation>
      </x14:dataValidations>
    </ext>
  </extLst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A3D0A-7153-4C87-8EAF-9F597AD770BE}">
  <sheetPr codeName="Sheet133"/>
  <dimension ref="B1:I64"/>
  <sheetViews>
    <sheetView topLeftCell="A16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294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30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5</v>
      </c>
      <c r="G11">
        <f>SUM(G10,F11)</f>
        <v>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5</v>
      </c>
      <c r="G24">
        <f t="shared" si="1"/>
        <v>10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30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30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30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30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30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30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30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30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30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30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30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30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30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30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30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30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30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30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30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30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30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02AF871-6E06-4628-BD82-F3CA6A64039E}">
          <x14:formula1>
            <xm:f>リージョン!$B$2:$B$5</xm:f>
          </x14:formula1>
          <xm:sqref>B4</xm:sqref>
        </x14:dataValidation>
      </x14:dataValidations>
    </ext>
  </extLst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3E207-0E7B-4009-BA51-3D2442775146}">
  <sheetPr codeName="Sheet134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295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10</v>
      </c>
      <c r="G29">
        <f t="shared" si="1"/>
        <v>10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958A6C3-85BD-462A-8576-23EE0F9A47C9}">
          <x14:formula1>
            <xm:f>リージョン!$B$2:$B$5</xm:f>
          </x14:formula1>
          <xm:sqref>B4</xm:sqref>
        </x14:dataValidation>
      </x14:dataValidations>
    </ext>
  </extLst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ED4B3-C5ED-4287-9537-AAA9D290DD84}">
  <sheetPr codeName="Sheet135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387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F32">
        <v>10</v>
      </c>
      <c r="G32">
        <f t="shared" si="1"/>
        <v>10</v>
      </c>
      <c r="H32">
        <f t="shared" si="5"/>
        <v>10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62423DB-7244-47E1-B4F9-249E9B9070A3}">
          <x14:formula1>
            <xm:f>リージョン!$B$2:$B$5</xm:f>
          </x14:formula1>
          <xm:sqref>B4</xm:sqref>
        </x14:dataValidation>
      </x14:dataValidations>
    </ext>
  </extLst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34D5C-79A0-456C-8471-5480BD3F8786}">
  <sheetPr codeName="Sheet136"/>
  <dimension ref="B1:I64"/>
  <sheetViews>
    <sheetView topLeftCell="A1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296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60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10</v>
      </c>
      <c r="G11">
        <f>SUM(G10,F11)</f>
        <v>10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10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10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50</v>
      </c>
      <c r="G43">
        <f t="shared" si="1"/>
        <v>60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60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60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60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60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60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60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60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60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60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60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60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60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60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60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60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60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60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60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60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60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683DAE2-090D-4995-8699-E8F23869FD39}">
          <x14:formula1>
            <xm:f>リージョン!$B$2:$B$5</xm:f>
          </x14:formula1>
          <xm:sqref>B4</xm:sqref>
        </x14:dataValidation>
      </x14:dataValidations>
    </ext>
  </extLst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9F9C3-C85B-4838-9089-EEA7A1A8A917}">
  <sheetPr codeName="Sheet137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388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10</v>
      </c>
      <c r="G35">
        <f t="shared" si="1"/>
        <v>10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A5B02DE-2393-4E07-B3BA-583CB718565D}">
          <x14:formula1>
            <xm:f>リージョン!$B$2:$B$5</xm:f>
          </x14:formula1>
          <xm:sqref>B4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2DFE3-8B40-4FA5-9438-0F514CB93A2E}">
  <sheetPr codeName="Sheet14"/>
  <dimension ref="B1:I64"/>
  <sheetViews>
    <sheetView topLeftCell="A16" zoomScale="70" zoomScaleNormal="70" workbookViewId="0">
      <selection activeCell="H16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</cols>
  <sheetData>
    <row r="1" spans="2:9" ht="25.5" customHeight="1" x14ac:dyDescent="0.4">
      <c r="B1" t="s">
        <v>263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695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360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130</v>
      </c>
      <c r="G9">
        <f>SUM(F9)</f>
        <v>130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130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20</v>
      </c>
      <c r="G11">
        <f>SUM(G10,F11)</f>
        <v>150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150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150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150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150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40</v>
      </c>
      <c r="G16">
        <f t="shared" si="1"/>
        <v>190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190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190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190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 t="shared" si="1"/>
        <v>190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190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F22">
        <v>80</v>
      </c>
      <c r="G22">
        <f t="shared" si="1"/>
        <v>270</v>
      </c>
      <c r="H22">
        <f t="shared" si="3"/>
        <v>80</v>
      </c>
      <c r="I22">
        <f t="shared" si="0"/>
        <v>80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270</v>
      </c>
      <c r="H23">
        <f t="shared" si="3"/>
        <v>0</v>
      </c>
      <c r="I23">
        <f t="shared" si="0"/>
        <v>80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10</v>
      </c>
      <c r="G24">
        <f t="shared" si="1"/>
        <v>280</v>
      </c>
      <c r="H24">
        <f>0</f>
        <v>0</v>
      </c>
      <c r="I24">
        <f t="shared" si="0"/>
        <v>80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280</v>
      </c>
      <c r="H25">
        <f>F25</f>
        <v>0</v>
      </c>
      <c r="I25">
        <f t="shared" si="0"/>
        <v>80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280</v>
      </c>
      <c r="H26">
        <f t="shared" ref="H26:H28" si="4">F26</f>
        <v>0</v>
      </c>
      <c r="I26">
        <f t="shared" si="0"/>
        <v>80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280</v>
      </c>
      <c r="H27">
        <f t="shared" si="4"/>
        <v>0</v>
      </c>
      <c r="I27">
        <f t="shared" si="0"/>
        <v>80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280</v>
      </c>
      <c r="H28">
        <f t="shared" si="4"/>
        <v>0</v>
      </c>
      <c r="I28">
        <f t="shared" si="0"/>
        <v>80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280</v>
      </c>
      <c r="H29">
        <f>0</f>
        <v>0</v>
      </c>
      <c r="I29">
        <f t="shared" si="0"/>
        <v>80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F30">
        <v>80</v>
      </c>
      <c r="G30">
        <f t="shared" si="1"/>
        <v>360</v>
      </c>
      <c r="H30">
        <f>F30</f>
        <v>80</v>
      </c>
      <c r="I30">
        <f t="shared" si="0"/>
        <v>160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360</v>
      </c>
      <c r="H31">
        <f t="shared" ref="H31:H33" si="5">F31</f>
        <v>0</v>
      </c>
      <c r="I31">
        <f t="shared" si="0"/>
        <v>160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360</v>
      </c>
      <c r="H32">
        <f t="shared" si="5"/>
        <v>0</v>
      </c>
      <c r="I32">
        <f t="shared" si="0"/>
        <v>160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F33">
        <v>200</v>
      </c>
      <c r="G33">
        <f t="shared" si="1"/>
        <v>560</v>
      </c>
      <c r="H33">
        <f t="shared" si="5"/>
        <v>200</v>
      </c>
      <c r="I33">
        <f t="shared" si="0"/>
        <v>360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20</v>
      </c>
      <c r="G34">
        <f t="shared" si="1"/>
        <v>580</v>
      </c>
      <c r="H34">
        <f>0</f>
        <v>0</v>
      </c>
      <c r="I34">
        <f t="shared" si="0"/>
        <v>360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100</v>
      </c>
      <c r="G35">
        <f t="shared" si="1"/>
        <v>680</v>
      </c>
      <c r="H35">
        <f>0</f>
        <v>0</v>
      </c>
      <c r="I35">
        <f t="shared" si="0"/>
        <v>360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680</v>
      </c>
      <c r="H36">
        <f>F36</f>
        <v>0</v>
      </c>
      <c r="I36">
        <f t="shared" si="0"/>
        <v>360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680</v>
      </c>
      <c r="H37">
        <f t="shared" ref="H37:H39" si="6">F37</f>
        <v>0</v>
      </c>
      <c r="I37">
        <f t="shared" si="0"/>
        <v>360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680</v>
      </c>
      <c r="H38">
        <f t="shared" si="6"/>
        <v>0</v>
      </c>
      <c r="I38">
        <f t="shared" si="0"/>
        <v>360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680</v>
      </c>
      <c r="H39">
        <f t="shared" si="6"/>
        <v>0</v>
      </c>
      <c r="I39">
        <f t="shared" si="0"/>
        <v>360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10</v>
      </c>
      <c r="G40">
        <f t="shared" si="1"/>
        <v>690</v>
      </c>
      <c r="H40">
        <f>0</f>
        <v>0</v>
      </c>
      <c r="I40">
        <f t="shared" si="0"/>
        <v>360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690</v>
      </c>
      <c r="H41">
        <f>F41</f>
        <v>0</v>
      </c>
      <c r="I41">
        <f t="shared" si="0"/>
        <v>360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690</v>
      </c>
      <c r="H42">
        <f t="shared" ref="H42:H46" si="7">F42</f>
        <v>0</v>
      </c>
      <c r="I42">
        <f t="shared" si="0"/>
        <v>360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695</v>
      </c>
      <c r="H43">
        <v>0</v>
      </c>
      <c r="I43">
        <f t="shared" si="0"/>
        <v>360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695</v>
      </c>
      <c r="H44">
        <f t="shared" si="7"/>
        <v>0</v>
      </c>
      <c r="I44">
        <f t="shared" si="0"/>
        <v>360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695</v>
      </c>
      <c r="H45">
        <f t="shared" si="7"/>
        <v>0</v>
      </c>
      <c r="I45">
        <f t="shared" si="0"/>
        <v>360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695</v>
      </c>
      <c r="H46">
        <f t="shared" si="7"/>
        <v>0</v>
      </c>
      <c r="I46">
        <f t="shared" si="0"/>
        <v>360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695</v>
      </c>
      <c r="H47">
        <f>0</f>
        <v>0</v>
      </c>
      <c r="I47">
        <f t="shared" si="0"/>
        <v>360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695</v>
      </c>
      <c r="H48">
        <f>0</f>
        <v>0</v>
      </c>
      <c r="I48">
        <f t="shared" si="0"/>
        <v>360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695</v>
      </c>
      <c r="H49">
        <f>F49</f>
        <v>0</v>
      </c>
      <c r="I49">
        <f t="shared" si="0"/>
        <v>360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695</v>
      </c>
      <c r="H50">
        <f>0</f>
        <v>0</v>
      </c>
      <c r="I50">
        <f t="shared" si="0"/>
        <v>360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695</v>
      </c>
      <c r="H51">
        <f>F51</f>
        <v>0</v>
      </c>
      <c r="I51">
        <f t="shared" si="0"/>
        <v>360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695</v>
      </c>
      <c r="H52">
        <f t="shared" ref="H52:H57" si="8">F52</f>
        <v>0</v>
      </c>
      <c r="I52">
        <f t="shared" si="0"/>
        <v>360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695</v>
      </c>
      <c r="H53">
        <v>0</v>
      </c>
      <c r="I53">
        <f t="shared" si="0"/>
        <v>360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695</v>
      </c>
      <c r="H54">
        <f t="shared" si="8"/>
        <v>0</v>
      </c>
      <c r="I54">
        <f t="shared" si="0"/>
        <v>360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695</v>
      </c>
      <c r="H55">
        <f t="shared" si="8"/>
        <v>0</v>
      </c>
      <c r="I55">
        <f t="shared" si="0"/>
        <v>360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695</v>
      </c>
      <c r="H56">
        <f t="shared" si="8"/>
        <v>0</v>
      </c>
      <c r="I56">
        <f t="shared" si="0"/>
        <v>360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695</v>
      </c>
      <c r="H57">
        <f t="shared" si="8"/>
        <v>0</v>
      </c>
      <c r="I57">
        <f t="shared" si="0"/>
        <v>360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695</v>
      </c>
      <c r="H58">
        <f>0</f>
        <v>0</v>
      </c>
      <c r="I58">
        <f t="shared" si="0"/>
        <v>360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695</v>
      </c>
      <c r="H59">
        <f>0</f>
        <v>0</v>
      </c>
      <c r="I59">
        <f t="shared" si="0"/>
        <v>360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695</v>
      </c>
      <c r="H60">
        <f>F60</f>
        <v>0</v>
      </c>
      <c r="I60">
        <f t="shared" si="0"/>
        <v>360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695</v>
      </c>
      <c r="H61">
        <f>0</f>
        <v>0</v>
      </c>
      <c r="I61">
        <f t="shared" si="0"/>
        <v>360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695</v>
      </c>
      <c r="H62">
        <f>F62</f>
        <v>0</v>
      </c>
      <c r="I62">
        <f t="shared" si="0"/>
        <v>360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695</v>
      </c>
      <c r="H63">
        <v>0</v>
      </c>
      <c r="I63">
        <f t="shared" si="0"/>
        <v>360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1E1B172-2F87-416E-B906-50D13EE81788}">
          <x14:formula1>
            <xm:f>リージョン!$B$2:$B$5</xm:f>
          </x14:formula1>
          <xm:sqref>B4</xm:sqref>
        </x14:dataValidation>
      </x14:dataValidations>
    </ext>
  </extLst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9169C-71EE-48A0-A86A-312485CFD68A}">
  <sheetPr codeName="Sheet138"/>
  <dimension ref="B1:I64"/>
  <sheetViews>
    <sheetView topLeftCell="A19" zoomScale="70" zoomScaleNormal="70" workbookViewId="0">
      <selection activeCell="H19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297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10</v>
      </c>
      <c r="G29">
        <f t="shared" si="1"/>
        <v>10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20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61CB8F6-4003-494D-9C3D-F5D717BBFDF2}">
          <x14:formula1>
            <xm:f>リージョン!$B$2:$B$5</xm:f>
          </x14:formula1>
          <xm:sqref>B4</xm:sqref>
        </x14:dataValidation>
      </x14:dataValidations>
    </ext>
  </extLst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93CB9-8D3D-4EC5-908E-A64E753B5184}">
  <sheetPr codeName="Sheet139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298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10</v>
      </c>
      <c r="G29">
        <f t="shared" si="1"/>
        <v>10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E5E77E0-75D4-4A14-81AD-B25ECE1E4A22}">
          <x14:formula1>
            <xm:f>リージョン!$B$2:$B$5</xm:f>
          </x14:formula1>
          <xm:sqref>B4</xm:sqref>
        </x14:dataValidation>
      </x14:dataValidations>
    </ext>
  </extLst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A0936-33E8-4C35-8E8E-F8200FB55E24}">
  <sheetPr codeName="Sheet140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299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F38">
        <v>10</v>
      </c>
      <c r="G38">
        <f t="shared" si="1"/>
        <v>10</v>
      </c>
      <c r="H38">
        <f t="shared" si="6"/>
        <v>10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91170BE-8BEB-46C4-A4F9-42EE5FC7D009}">
          <x14:formula1>
            <xm:f>リージョン!$B$2:$B$5</xm:f>
          </x14:formula1>
          <xm:sqref>B4</xm:sqref>
        </x14:dataValidation>
      </x14:dataValidations>
    </ext>
  </extLst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BCFF0-B063-47DF-8A2B-D4A1098005B1}">
  <sheetPr codeName="Sheet141"/>
  <dimension ref="B1:I64"/>
  <sheetViews>
    <sheetView topLeftCell="A1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300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F21">
        <v>10</v>
      </c>
      <c r="G21">
        <f t="shared" si="1"/>
        <v>10</v>
      </c>
      <c r="H21">
        <f t="shared" si="3"/>
        <v>10</v>
      </c>
      <c r="I21">
        <f t="shared" si="0"/>
        <v>10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</v>
      </c>
      <c r="H22">
        <f t="shared" si="3"/>
        <v>0</v>
      </c>
      <c r="I22">
        <f t="shared" si="0"/>
        <v>10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</v>
      </c>
      <c r="H23">
        <f t="shared" si="3"/>
        <v>0</v>
      </c>
      <c r="I23">
        <f t="shared" si="0"/>
        <v>10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</v>
      </c>
      <c r="H24">
        <f>0</f>
        <v>0</v>
      </c>
      <c r="I24">
        <f t="shared" si="0"/>
        <v>10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</v>
      </c>
      <c r="H25">
        <f>F25</f>
        <v>0</v>
      </c>
      <c r="I25">
        <f t="shared" si="0"/>
        <v>10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</v>
      </c>
      <c r="H26">
        <f t="shared" ref="H26:H28" si="4">F26</f>
        <v>0</v>
      </c>
      <c r="I26">
        <f t="shared" si="0"/>
        <v>10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10</v>
      </c>
      <c r="H27">
        <f t="shared" si="4"/>
        <v>0</v>
      </c>
      <c r="I27">
        <f t="shared" si="0"/>
        <v>10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40</v>
      </c>
      <c r="G43">
        <f t="shared" si="1"/>
        <v>50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AD2FD51-6DE9-4C08-A010-038A0C42A393}">
          <x14:formula1>
            <xm:f>リージョン!$B$2:$B$5</xm:f>
          </x14:formula1>
          <xm:sqref>B4</xm:sqref>
        </x14:dataValidation>
      </x14:dataValidations>
    </ext>
  </extLst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20181-A401-494C-B8C6-F1293E04553A}">
  <sheetPr codeName="Sheet142"/>
  <dimension ref="B1:I64"/>
  <sheetViews>
    <sheetView topLeftCell="A16" zoomScale="70" zoomScaleNormal="70" workbookViewId="0">
      <selection activeCell="H16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301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10</v>
      </c>
      <c r="G9">
        <f>SUM(F9)</f>
        <v>10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10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10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10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10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20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6EB5E22-776A-46F8-958F-9705B5630774}">
          <x14:formula1>
            <xm:f>リージョン!$B$2:$B$5</xm:f>
          </x14:formula1>
          <xm:sqref>B4</xm:sqref>
        </x14:dataValidation>
      </x14:dataValidations>
    </ext>
  </extLst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B6393-76E0-46FE-A383-DD3146F80113}">
  <sheetPr codeName="Sheet143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302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10</v>
      </c>
      <c r="G16">
        <f t="shared" si="1"/>
        <v>10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FE3CA5-D5CF-4744-A7DB-945A32D56FC1}">
          <x14:formula1>
            <xm:f>リージョン!$B$2:$B$5</xm:f>
          </x14:formula1>
          <xm:sqref>B4</xm:sqref>
        </x14:dataValidation>
      </x14:dataValidations>
    </ext>
  </extLst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3746C-B71D-424C-A25E-2ADEBA9F7BCA}">
  <sheetPr codeName="Sheet144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303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10</v>
      </c>
      <c r="G35">
        <f t="shared" si="1"/>
        <v>10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9CB886A-7FB1-4587-B9A9-09487D667BE5}">
          <x14:formula1>
            <xm:f>リージョン!$B$2:$B$5</xm:f>
          </x14:formula1>
          <xm:sqref>B4</xm:sqref>
        </x14:dataValidation>
      </x14:dataValidations>
    </ext>
  </extLst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CF642-E9B9-4070-A857-FF943C544F32}">
  <sheetPr codeName="Sheet145"/>
  <dimension ref="B1:I64"/>
  <sheetViews>
    <sheetView topLeftCell="A22" zoomScale="70" zoomScaleNormal="70" workbookViewId="0">
      <selection activeCell="H22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304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10</v>
      </c>
      <c r="G9">
        <f>SUM(F9)</f>
        <v>10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10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10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10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10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15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18BADF8-D76B-4117-82D3-FCE3EF9DD5C6}">
          <x14:formula1>
            <xm:f>リージョン!$B$2:$B$5</xm:f>
          </x14:formula1>
          <xm:sqref>B4</xm:sqref>
        </x14:dataValidation>
      </x14:dataValidations>
    </ext>
  </extLst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30FAC-2E0D-4D7F-AFD7-331CD64769B3}">
  <sheetPr codeName="Sheet146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305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10</v>
      </c>
      <c r="G35">
        <f t="shared" si="1"/>
        <v>10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3FCB4A5-6592-4DED-8DFD-E7E8AAE9C195}">
          <x14:formula1>
            <xm:f>リージョン!$B$2:$B$5</xm:f>
          </x14:formula1>
          <xm:sqref>B4</xm:sqref>
        </x14:dataValidation>
      </x14:dataValidations>
    </ext>
  </extLst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C0EA4-8855-4D60-836F-7CEBA26326F9}">
  <sheetPr codeName="Sheet147"/>
  <dimension ref="B1:I64"/>
  <sheetViews>
    <sheetView topLeftCell="A16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306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10</v>
      </c>
      <c r="G9">
        <f>SUM(F9)</f>
        <v>10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10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10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10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10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40</v>
      </c>
      <c r="G43">
        <f t="shared" si="1"/>
        <v>50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E3E9C1-7E00-4DC0-B58D-34D62875A6B6}">
          <x14:formula1>
            <xm:f>リージョン!$B$2:$B$5</xm:f>
          </x14:formula1>
          <xm:sqref>B4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40E50-309F-4601-B0AC-9BCBAFD02193}">
  <sheetPr codeName="Sheet15"/>
  <dimension ref="B1:I64"/>
  <sheetViews>
    <sheetView topLeftCell="A16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</cols>
  <sheetData>
    <row r="1" spans="2:9" ht="25.5" customHeight="1" x14ac:dyDescent="0.4">
      <c r="B1" t="s">
        <v>262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675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5</v>
      </c>
      <c r="G9">
        <f>SUM(F9)</f>
        <v>5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5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100</v>
      </c>
      <c r="G11">
        <f>SUM(G10,F11)</f>
        <v>105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105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105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105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105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350</v>
      </c>
      <c r="G16">
        <f t="shared" si="1"/>
        <v>455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455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455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455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 t="shared" si="1"/>
        <v>455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455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455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455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20</v>
      </c>
      <c r="G24">
        <f t="shared" si="1"/>
        <v>475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475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475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475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475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10</v>
      </c>
      <c r="G29">
        <f t="shared" si="1"/>
        <v>485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485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485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485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485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130</v>
      </c>
      <c r="G34">
        <f t="shared" si="1"/>
        <v>615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615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615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615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615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615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20</v>
      </c>
      <c r="G40">
        <f t="shared" si="1"/>
        <v>635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635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635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40</v>
      </c>
      <c r="G43">
        <f t="shared" si="1"/>
        <v>675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675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675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675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675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675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675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675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675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675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675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675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675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675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675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675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675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675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675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675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675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ACACF12-B9D2-431D-BF7E-4F155469F5E6}">
          <x14:formula1>
            <xm:f>リージョン!$B$2:$B$5</xm:f>
          </x14:formula1>
          <xm:sqref>B4</xm:sqref>
        </x14:dataValidation>
      </x14:dataValidations>
    </ext>
  </extLst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9FA6F-E6B6-41A6-B1BC-B8F6B270C73B}">
  <sheetPr codeName="Sheet148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307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F28">
        <v>10</v>
      </c>
      <c r="G28">
        <f t="shared" si="1"/>
        <v>10</v>
      </c>
      <c r="H28">
        <f t="shared" si="4"/>
        <v>10</v>
      </c>
      <c r="I28">
        <f t="shared" si="0"/>
        <v>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B669897-4A5C-4189-AEA5-C4065E7CB815}">
          <x14:formula1>
            <xm:f>リージョン!$B$2:$B$5</xm:f>
          </x14:formula1>
          <xm:sqref>B4</xm:sqref>
        </x14:dataValidation>
      </x14:dataValidations>
    </ext>
  </extLst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00AAF-9B67-4AC1-9C0E-9CC16F2F2701}">
  <sheetPr codeName="Sheet149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308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F15">
        <v>10</v>
      </c>
      <c r="G15">
        <f t="shared" si="1"/>
        <v>10</v>
      </c>
      <c r="H15">
        <f t="shared" si="2"/>
        <v>10</v>
      </c>
      <c r="I15">
        <f t="shared" si="0"/>
        <v>10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10</v>
      </c>
      <c r="H16">
        <f>0</f>
        <v>0</v>
      </c>
      <c r="I16">
        <f t="shared" si="0"/>
        <v>10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</v>
      </c>
      <c r="H17">
        <f>F17</f>
        <v>0</v>
      </c>
      <c r="I17">
        <f t="shared" si="0"/>
        <v>10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</v>
      </c>
      <c r="H18">
        <f t="shared" ref="H18:H23" si="3">F18</f>
        <v>0</v>
      </c>
      <c r="I18">
        <f t="shared" si="0"/>
        <v>10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10</v>
      </c>
      <c r="H19">
        <f t="shared" si="3"/>
        <v>0</v>
      </c>
      <c r="I19">
        <f t="shared" si="0"/>
        <v>10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10</v>
      </c>
      <c r="H20">
        <f t="shared" si="3"/>
        <v>0</v>
      </c>
      <c r="I20">
        <f t="shared" si="0"/>
        <v>10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10</v>
      </c>
      <c r="H21">
        <f t="shared" si="3"/>
        <v>0</v>
      </c>
      <c r="I21">
        <f t="shared" si="0"/>
        <v>10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</v>
      </c>
      <c r="H22">
        <f t="shared" si="3"/>
        <v>0</v>
      </c>
      <c r="I22">
        <f t="shared" si="0"/>
        <v>10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</v>
      </c>
      <c r="H23">
        <f t="shared" si="3"/>
        <v>0</v>
      </c>
      <c r="I23">
        <f t="shared" si="0"/>
        <v>10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</v>
      </c>
      <c r="H24">
        <f>0</f>
        <v>0</v>
      </c>
      <c r="I24">
        <f t="shared" si="0"/>
        <v>10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</v>
      </c>
      <c r="H25">
        <f>F25</f>
        <v>0</v>
      </c>
      <c r="I25">
        <f t="shared" si="0"/>
        <v>10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</v>
      </c>
      <c r="H26">
        <f t="shared" ref="H26:H28" si="4">F26</f>
        <v>0</v>
      </c>
      <c r="I26">
        <f t="shared" si="0"/>
        <v>10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10</v>
      </c>
      <c r="H27">
        <f t="shared" si="4"/>
        <v>0</v>
      </c>
      <c r="I27">
        <f t="shared" si="0"/>
        <v>10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6AC8330-DC53-4D4E-8398-C42DFBB49BA7}">
          <x14:formula1>
            <xm:f>リージョン!$B$2:$B$5</xm:f>
          </x14:formula1>
          <xm:sqref>B4</xm:sqref>
        </x14:dataValidation>
      </x14:dataValidations>
    </ext>
  </extLst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B7EB8-BE4D-4F85-A527-F12FDAD0F7D0}">
  <sheetPr codeName="Sheet150"/>
  <dimension ref="B1:I64"/>
  <sheetViews>
    <sheetView topLeftCell="A1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309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10</v>
      </c>
      <c r="G11">
        <f>SUM(G10,F11)</f>
        <v>10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10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10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40</v>
      </c>
      <c r="G43">
        <f t="shared" si="1"/>
        <v>50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C95D627-9834-4CCA-B38B-897F96049AD8}">
          <x14:formula1>
            <xm:f>リージョン!$B$2:$B$5</xm:f>
          </x14:formula1>
          <xm:sqref>B4</xm:sqref>
        </x14:dataValidation>
      </x14:dataValidations>
    </ext>
  </extLst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DF385-C200-4556-84AC-84D31908C4AA}">
  <sheetPr codeName="Sheet151"/>
  <dimension ref="B1:I64"/>
  <sheetViews>
    <sheetView topLeftCell="A22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310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10</v>
      </c>
      <c r="G29">
        <f t="shared" si="1"/>
        <v>10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40</v>
      </c>
      <c r="G43">
        <f t="shared" si="1"/>
        <v>50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F33EDBF-D14F-48EE-80B4-C5EE4BED83C4}">
          <x14:formula1>
            <xm:f>リージョン!$B$2:$B$5</xm:f>
          </x14:formula1>
          <xm:sqref>B4</xm:sqref>
        </x14:dataValidation>
      </x14:dataValidations>
    </ext>
  </extLst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48AAA-60E2-4B46-BB50-7945F3E98F6E}">
  <sheetPr codeName="Sheet152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311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F17">
        <v>10</v>
      </c>
      <c r="G17">
        <f t="shared" si="1"/>
        <v>10</v>
      </c>
      <c r="H17">
        <f>F17</f>
        <v>10</v>
      </c>
      <c r="I17">
        <f t="shared" si="0"/>
        <v>10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</v>
      </c>
      <c r="H18">
        <f t="shared" ref="H18:H23" si="3">F18</f>
        <v>0</v>
      </c>
      <c r="I18">
        <f t="shared" si="0"/>
        <v>10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10</v>
      </c>
      <c r="H19">
        <f t="shared" si="3"/>
        <v>0</v>
      </c>
      <c r="I19">
        <f t="shared" si="0"/>
        <v>10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10</v>
      </c>
      <c r="H20">
        <f t="shared" si="3"/>
        <v>0</v>
      </c>
      <c r="I20">
        <f t="shared" si="0"/>
        <v>10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10</v>
      </c>
      <c r="H21">
        <f t="shared" si="3"/>
        <v>0</v>
      </c>
      <c r="I21">
        <f t="shared" si="0"/>
        <v>10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</v>
      </c>
      <c r="H22">
        <f t="shared" si="3"/>
        <v>0</v>
      </c>
      <c r="I22">
        <f t="shared" si="0"/>
        <v>10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</v>
      </c>
      <c r="H23">
        <f t="shared" si="3"/>
        <v>0</v>
      </c>
      <c r="I23">
        <f t="shared" si="0"/>
        <v>10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</v>
      </c>
      <c r="H24">
        <f>0</f>
        <v>0</v>
      </c>
      <c r="I24">
        <f t="shared" si="0"/>
        <v>10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</v>
      </c>
      <c r="H25">
        <f>F25</f>
        <v>0</v>
      </c>
      <c r="I25">
        <f t="shared" si="0"/>
        <v>10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</v>
      </c>
      <c r="H26">
        <f t="shared" ref="H26:H28" si="4">F26</f>
        <v>0</v>
      </c>
      <c r="I26">
        <f t="shared" si="0"/>
        <v>10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10</v>
      </c>
      <c r="H27">
        <f t="shared" si="4"/>
        <v>0</v>
      </c>
      <c r="I27">
        <f t="shared" si="0"/>
        <v>10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965E93D-781C-44AE-95E6-ADAAF37BF9E0}">
          <x14:formula1>
            <xm:f>リージョン!$B$2:$B$5</xm:f>
          </x14:formula1>
          <xm:sqref>B4</xm:sqref>
        </x14:dataValidation>
      </x14:dataValidations>
    </ext>
  </extLst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D3957-258F-48DB-B9C9-B2326568E61F}">
  <sheetPr codeName="Sheet153"/>
  <dimension ref="B1:I64"/>
  <sheetViews>
    <sheetView topLeftCell="A1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312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30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F27">
        <v>10</v>
      </c>
      <c r="G27">
        <f t="shared" si="1"/>
        <v>10</v>
      </c>
      <c r="H27">
        <f t="shared" si="4"/>
        <v>10</v>
      </c>
      <c r="I27">
        <f t="shared" si="0"/>
        <v>10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30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30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30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30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30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30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30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30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30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30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30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30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30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30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30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30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30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30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30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30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30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15A45A4-7A3A-4016-BC48-AB9A61640812}">
          <x14:formula1>
            <xm:f>リージョン!$B$2:$B$5</xm:f>
          </x14:formula1>
          <xm:sqref>B4</xm:sqref>
        </x14:dataValidation>
      </x14:dataValidations>
    </ext>
  </extLst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9F758-1568-496D-B178-FCBB2A8F0455}">
  <sheetPr codeName="Sheet154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313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F27">
        <v>10</v>
      </c>
      <c r="G27">
        <f t="shared" si="1"/>
        <v>10</v>
      </c>
      <c r="H27">
        <f t="shared" si="4"/>
        <v>10</v>
      </c>
      <c r="I27">
        <f t="shared" si="0"/>
        <v>10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B8DF16F-94B2-45CF-A650-FD06DFB02854}">
          <x14:formula1>
            <xm:f>リージョン!$B$2:$B$5</xm:f>
          </x14:formula1>
          <xm:sqref>B4</xm:sqref>
        </x14:dataValidation>
      </x14:dataValidations>
    </ext>
  </extLst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A7479-DBD3-4AA0-B1F2-DFB6FC6AE99A}">
  <sheetPr codeName="Sheet155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314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F28">
        <v>10</v>
      </c>
      <c r="G28">
        <f t="shared" si="1"/>
        <v>10</v>
      </c>
      <c r="H28">
        <f t="shared" si="4"/>
        <v>10</v>
      </c>
      <c r="I28">
        <f t="shared" si="0"/>
        <v>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316B009-0AFD-43B1-AA2C-4712ECB45E2A}">
          <x14:formula1>
            <xm:f>リージョン!$B$2:$B$5</xm:f>
          </x14:formula1>
          <xm:sqref>B4</xm:sqref>
        </x14:dataValidation>
      </x14:dataValidations>
    </ext>
  </extLst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450EA-F80C-4A9A-9FA2-9BC777E20CF4}">
  <sheetPr codeName="Sheet156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315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10</v>
      </c>
      <c r="G40">
        <f t="shared" si="1"/>
        <v>10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DB6DF71-A3B8-4057-8271-42D3AFC96A87}">
          <x14:formula1>
            <xm:f>リージョン!$B$2:$B$5</xm:f>
          </x14:formula1>
          <xm:sqref>B4</xm:sqref>
        </x14:dataValidation>
      </x14:dataValidations>
    </ext>
  </extLst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F0B6A-926D-466B-AD48-0D3B2121EA87}">
  <sheetPr codeName="Sheet157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316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10</v>
      </c>
      <c r="G29">
        <f t="shared" si="1"/>
        <v>10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92F51EF-495A-42DE-ABCC-07B56AFCAE07}">
          <x14:formula1>
            <xm:f>リージョン!$B$2:$B$5</xm:f>
          </x14:formula1>
          <xm:sqref>B4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D71B4-AFFF-49F7-B47A-74BE8E9FB247}">
  <sheetPr codeName="Sheet16"/>
  <dimension ref="B1:I64"/>
  <sheetViews>
    <sheetView topLeftCell="A16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261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635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230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F12">
        <v>200</v>
      </c>
      <c r="G12">
        <f t="shared" ref="G12:G63" si="1">SUM(G11,F12)</f>
        <v>200</v>
      </c>
      <c r="H12">
        <f>F12</f>
        <v>200</v>
      </c>
      <c r="I12">
        <f t="shared" si="0"/>
        <v>200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200</v>
      </c>
      <c r="H13">
        <f t="shared" ref="H13:H15" si="2">F13</f>
        <v>0</v>
      </c>
      <c r="I13">
        <f t="shared" si="0"/>
        <v>200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200</v>
      </c>
      <c r="H14">
        <f t="shared" si="2"/>
        <v>0</v>
      </c>
      <c r="I14">
        <f t="shared" si="0"/>
        <v>200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200</v>
      </c>
      <c r="H15">
        <f t="shared" si="2"/>
        <v>0</v>
      </c>
      <c r="I15">
        <f t="shared" si="0"/>
        <v>200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200</v>
      </c>
      <c r="G16">
        <f t="shared" si="1"/>
        <v>400</v>
      </c>
      <c r="H16">
        <f>0</f>
        <v>0</v>
      </c>
      <c r="I16">
        <f t="shared" si="0"/>
        <v>200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400</v>
      </c>
      <c r="H17">
        <f>F17</f>
        <v>0</v>
      </c>
      <c r="I17">
        <f t="shared" si="0"/>
        <v>200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400</v>
      </c>
      <c r="H18">
        <f t="shared" ref="H18:H23" si="3">F18</f>
        <v>0</v>
      </c>
      <c r="I18">
        <f t="shared" si="0"/>
        <v>200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F19">
        <v>10</v>
      </c>
      <c r="G19">
        <f t="shared" si="1"/>
        <v>410</v>
      </c>
      <c r="H19">
        <f t="shared" si="3"/>
        <v>10</v>
      </c>
      <c r="I19">
        <f t="shared" si="0"/>
        <v>210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 t="shared" si="1"/>
        <v>410</v>
      </c>
      <c r="H20">
        <f t="shared" si="3"/>
        <v>0</v>
      </c>
      <c r="I20">
        <f t="shared" si="0"/>
        <v>210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410</v>
      </c>
      <c r="H21">
        <f t="shared" si="3"/>
        <v>0</v>
      </c>
      <c r="I21">
        <f t="shared" si="0"/>
        <v>210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410</v>
      </c>
      <c r="H22">
        <f t="shared" si="3"/>
        <v>0</v>
      </c>
      <c r="I22">
        <f t="shared" si="0"/>
        <v>210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410</v>
      </c>
      <c r="H23">
        <f t="shared" si="3"/>
        <v>0</v>
      </c>
      <c r="I23">
        <f t="shared" si="0"/>
        <v>210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5</v>
      </c>
      <c r="G24">
        <f t="shared" si="1"/>
        <v>415</v>
      </c>
      <c r="H24">
        <f>0</f>
        <v>0</v>
      </c>
      <c r="I24">
        <f t="shared" si="0"/>
        <v>210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415</v>
      </c>
      <c r="H25">
        <f>F25</f>
        <v>0</v>
      </c>
      <c r="I25">
        <f t="shared" si="0"/>
        <v>210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F26">
        <v>20</v>
      </c>
      <c r="G26">
        <f t="shared" si="1"/>
        <v>435</v>
      </c>
      <c r="H26">
        <f t="shared" ref="H26:H28" si="4">F26</f>
        <v>20</v>
      </c>
      <c r="I26">
        <f t="shared" si="0"/>
        <v>230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435</v>
      </c>
      <c r="H27">
        <f t="shared" si="4"/>
        <v>0</v>
      </c>
      <c r="I27">
        <f t="shared" si="0"/>
        <v>230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435</v>
      </c>
      <c r="H28">
        <f t="shared" si="4"/>
        <v>0</v>
      </c>
      <c r="I28">
        <f t="shared" si="0"/>
        <v>230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435</v>
      </c>
      <c r="H29">
        <f>0</f>
        <v>0</v>
      </c>
      <c r="I29">
        <f t="shared" si="0"/>
        <v>230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435</v>
      </c>
      <c r="H30">
        <f>F30</f>
        <v>0</v>
      </c>
      <c r="I30">
        <f t="shared" si="0"/>
        <v>230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435</v>
      </c>
      <c r="H31">
        <f t="shared" ref="H31:H33" si="5">F31</f>
        <v>0</v>
      </c>
      <c r="I31">
        <f t="shared" si="0"/>
        <v>230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435</v>
      </c>
      <c r="H32">
        <f t="shared" si="5"/>
        <v>0</v>
      </c>
      <c r="I32">
        <f t="shared" si="0"/>
        <v>230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435</v>
      </c>
      <c r="H33">
        <f t="shared" si="5"/>
        <v>0</v>
      </c>
      <c r="I33">
        <f t="shared" si="0"/>
        <v>230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10</v>
      </c>
      <c r="G34">
        <f t="shared" si="1"/>
        <v>445</v>
      </c>
      <c r="H34">
        <f>0</f>
        <v>0</v>
      </c>
      <c r="I34">
        <f t="shared" si="0"/>
        <v>230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445</v>
      </c>
      <c r="H35">
        <f>0</f>
        <v>0</v>
      </c>
      <c r="I35">
        <f t="shared" si="0"/>
        <v>230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445</v>
      </c>
      <c r="H36">
        <f>F36</f>
        <v>0</v>
      </c>
      <c r="I36">
        <f t="shared" si="0"/>
        <v>230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445</v>
      </c>
      <c r="H37">
        <f t="shared" ref="H37:H39" si="6">F37</f>
        <v>0</v>
      </c>
      <c r="I37">
        <f t="shared" si="0"/>
        <v>230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445</v>
      </c>
      <c r="H38">
        <f t="shared" si="6"/>
        <v>0</v>
      </c>
      <c r="I38">
        <f t="shared" si="0"/>
        <v>230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445</v>
      </c>
      <c r="H39">
        <f t="shared" si="6"/>
        <v>0</v>
      </c>
      <c r="I39">
        <f t="shared" si="0"/>
        <v>230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160</v>
      </c>
      <c r="G40">
        <f t="shared" si="1"/>
        <v>605</v>
      </c>
      <c r="H40">
        <f>0</f>
        <v>0</v>
      </c>
      <c r="I40">
        <f t="shared" si="0"/>
        <v>230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605</v>
      </c>
      <c r="H41">
        <f>F41</f>
        <v>0</v>
      </c>
      <c r="I41">
        <f t="shared" si="0"/>
        <v>230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605</v>
      </c>
      <c r="H42">
        <f t="shared" ref="H42:H46" si="7">F42</f>
        <v>0</v>
      </c>
      <c r="I42">
        <f t="shared" si="0"/>
        <v>230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30</v>
      </c>
      <c r="G43">
        <f t="shared" si="1"/>
        <v>635</v>
      </c>
      <c r="H43">
        <v>0</v>
      </c>
      <c r="I43">
        <f t="shared" si="0"/>
        <v>230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635</v>
      </c>
      <c r="H44">
        <f t="shared" si="7"/>
        <v>0</v>
      </c>
      <c r="I44">
        <f t="shared" si="0"/>
        <v>230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635</v>
      </c>
      <c r="H45">
        <f t="shared" si="7"/>
        <v>0</v>
      </c>
      <c r="I45">
        <f t="shared" si="0"/>
        <v>230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635</v>
      </c>
      <c r="H46">
        <f t="shared" si="7"/>
        <v>0</v>
      </c>
      <c r="I46">
        <f t="shared" si="0"/>
        <v>230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635</v>
      </c>
      <c r="H47">
        <f>0</f>
        <v>0</v>
      </c>
      <c r="I47">
        <f t="shared" si="0"/>
        <v>230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635</v>
      </c>
      <c r="H48">
        <f>0</f>
        <v>0</v>
      </c>
      <c r="I48">
        <f t="shared" si="0"/>
        <v>230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635</v>
      </c>
      <c r="H49">
        <f>F49</f>
        <v>0</v>
      </c>
      <c r="I49">
        <f t="shared" si="0"/>
        <v>230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635</v>
      </c>
      <c r="H50">
        <f>0</f>
        <v>0</v>
      </c>
      <c r="I50">
        <f t="shared" si="0"/>
        <v>230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635</v>
      </c>
      <c r="H51">
        <f>F51</f>
        <v>0</v>
      </c>
      <c r="I51">
        <f t="shared" si="0"/>
        <v>230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635</v>
      </c>
      <c r="H52">
        <f t="shared" ref="H52:H57" si="8">F52</f>
        <v>0</v>
      </c>
      <c r="I52">
        <f t="shared" si="0"/>
        <v>230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635</v>
      </c>
      <c r="H53">
        <v>0</v>
      </c>
      <c r="I53">
        <f t="shared" si="0"/>
        <v>230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635</v>
      </c>
      <c r="H54">
        <f t="shared" si="8"/>
        <v>0</v>
      </c>
      <c r="I54">
        <f t="shared" si="0"/>
        <v>230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635</v>
      </c>
      <c r="H55">
        <f t="shared" si="8"/>
        <v>0</v>
      </c>
      <c r="I55">
        <f t="shared" si="0"/>
        <v>230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635</v>
      </c>
      <c r="H56">
        <f t="shared" si="8"/>
        <v>0</v>
      </c>
      <c r="I56">
        <f t="shared" si="0"/>
        <v>230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635</v>
      </c>
      <c r="H57">
        <f t="shared" si="8"/>
        <v>0</v>
      </c>
      <c r="I57">
        <f t="shared" si="0"/>
        <v>230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635</v>
      </c>
      <c r="H58">
        <f>0</f>
        <v>0</v>
      </c>
      <c r="I58">
        <f t="shared" si="0"/>
        <v>230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635</v>
      </c>
      <c r="H59">
        <f>0</f>
        <v>0</v>
      </c>
      <c r="I59">
        <f t="shared" si="0"/>
        <v>230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635</v>
      </c>
      <c r="H60">
        <f>F60</f>
        <v>0</v>
      </c>
      <c r="I60">
        <f t="shared" si="0"/>
        <v>230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635</v>
      </c>
      <c r="H61">
        <f>0</f>
        <v>0</v>
      </c>
      <c r="I61">
        <f t="shared" si="0"/>
        <v>230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635</v>
      </c>
      <c r="H62">
        <f>F62</f>
        <v>0</v>
      </c>
      <c r="I62">
        <f t="shared" si="0"/>
        <v>230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635</v>
      </c>
      <c r="H63">
        <v>0</v>
      </c>
      <c r="I63">
        <f t="shared" si="0"/>
        <v>230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EB542B7-BDB5-4B51-AC5A-027169192769}">
          <x14:formula1>
            <xm:f>リージョン!$B$2:$B$5</xm:f>
          </x14:formula1>
          <xm:sqref>B4</xm:sqref>
        </x14:dataValidation>
      </x14:dataValidations>
    </ext>
  </extLst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AA7B2-CB66-44A0-A1A3-A39AFD8DECFC}">
  <sheetPr codeName="Sheet158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317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F26">
        <v>10</v>
      </c>
      <c r="G26">
        <f t="shared" si="1"/>
        <v>10</v>
      </c>
      <c r="H26">
        <f t="shared" ref="H26:H28" si="4">F26</f>
        <v>10</v>
      </c>
      <c r="I26">
        <f t="shared" si="0"/>
        <v>10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10</v>
      </c>
      <c r="H27">
        <f t="shared" si="4"/>
        <v>0</v>
      </c>
      <c r="I27">
        <f t="shared" si="0"/>
        <v>10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FA0E01B-3A5E-46BC-BCCA-659A31030B48}">
          <x14:formula1>
            <xm:f>リージョン!$B$2:$B$5</xm:f>
          </x14:formula1>
          <xm:sqref>B4</xm:sqref>
        </x14:dataValidation>
      </x14:dataValidations>
    </ext>
  </extLst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BC3EC-E274-4B0A-9BC1-734F265B3B16}">
  <sheetPr codeName="Sheet159"/>
  <dimension ref="B1:I64"/>
  <sheetViews>
    <sheetView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318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40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10</v>
      </c>
      <c r="G29">
        <f t="shared" si="1"/>
        <v>10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30</v>
      </c>
      <c r="G43">
        <f t="shared" si="1"/>
        <v>40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40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40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40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40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40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40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40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40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40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40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40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40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40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40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40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40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40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40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40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40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2180501-8CE6-4C07-9934-C95EAA65569A}">
          <x14:formula1>
            <xm:f>リージョン!$B$2:$B$5</xm:f>
          </x14:formula1>
          <xm:sqref>B4</xm:sqref>
        </x14:dataValidation>
      </x14:dataValidations>
    </ext>
  </extLst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2949-9941-47B5-B598-72F71D878A51}">
  <sheetPr codeName="Sheet160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319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F23">
        <v>10</v>
      </c>
      <c r="G23">
        <f t="shared" si="1"/>
        <v>10</v>
      </c>
      <c r="H23">
        <f t="shared" si="3"/>
        <v>10</v>
      </c>
      <c r="I23">
        <f t="shared" si="0"/>
        <v>10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</v>
      </c>
      <c r="H24">
        <f>0</f>
        <v>0</v>
      </c>
      <c r="I24">
        <f t="shared" si="0"/>
        <v>10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</v>
      </c>
      <c r="H25">
        <f>F25</f>
        <v>0</v>
      </c>
      <c r="I25">
        <f t="shared" si="0"/>
        <v>10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</v>
      </c>
      <c r="H26">
        <f t="shared" ref="H26:H28" si="4">F26</f>
        <v>0</v>
      </c>
      <c r="I26">
        <f t="shared" si="0"/>
        <v>10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10</v>
      </c>
      <c r="H27">
        <f t="shared" si="4"/>
        <v>0</v>
      </c>
      <c r="I27">
        <f t="shared" si="0"/>
        <v>10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AF9E7CA-D6AA-488F-8AAA-09BC5991C3A9}">
          <x14:formula1>
            <xm:f>リージョン!$B$2:$B$5</xm:f>
          </x14:formula1>
          <xm:sqref>B4</xm:sqref>
        </x14:dataValidation>
      </x14:dataValidations>
    </ext>
  </extLst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716F4-9BD7-4762-B098-085ABF18D938}">
  <sheetPr codeName="Sheet161"/>
  <dimension ref="B1:I64"/>
  <sheetViews>
    <sheetView topLeftCell="A16" zoomScale="70" zoomScaleNormal="70" workbookViewId="0">
      <selection activeCell="F36" sqref="F3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320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5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D0E30A4-6CF4-414B-BF96-39293373EB62}">
          <x14:formula1>
            <xm:f>リージョン!$B$2:$B$5</xm:f>
          </x14:formula1>
          <xm:sqref>B4</xm:sqref>
        </x14:dataValidation>
      </x14:dataValidations>
    </ext>
  </extLst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FA45A-E9AD-4EFF-8D5B-25F447C60500}">
  <sheetPr codeName="Sheet162"/>
  <dimension ref="B1:I64"/>
  <sheetViews>
    <sheetView zoomScale="70" zoomScaleNormal="70" workbookViewId="0">
      <selection activeCell="F30" sqref="F30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321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5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0A7DDB1-D527-4A27-B890-BB2614A78B33}">
          <x14:formula1>
            <xm:f>リージョン!$B$2:$B$5</xm:f>
          </x14:formula1>
          <xm:sqref>B4</xm:sqref>
        </x14:dataValidation>
      </x14:dataValidations>
    </ext>
  </extLst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68657-7CEE-4116-93B4-2E9F0C88AF36}">
  <sheetPr codeName="Sheet163"/>
  <dimension ref="B1:I64"/>
  <sheetViews>
    <sheetView topLeftCell="A16" zoomScale="70" zoomScaleNormal="70" workbookViewId="0">
      <selection activeCell="H16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322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5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A8C953A-1C51-4278-8BD1-7BC20CF64855}">
          <x14:formula1>
            <xm:f>リージョン!$B$2:$B$5</xm:f>
          </x14:formula1>
          <xm:sqref>B4</xm:sqref>
        </x14:dataValidation>
      </x14:dataValidations>
    </ext>
  </extLst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3A950-A10F-4DEF-BCF0-5728BF615277}">
  <sheetPr codeName="Sheet164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323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F28">
        <v>5</v>
      </c>
      <c r="G28">
        <f t="shared" si="1"/>
        <v>5</v>
      </c>
      <c r="H28">
        <f t="shared" si="4"/>
        <v>5</v>
      </c>
      <c r="I28">
        <f t="shared" si="0"/>
        <v>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93F9CB7-7FF9-4C82-9252-4316F338D24B}">
          <x14:formula1>
            <xm:f>リージョン!$B$2:$B$5</xm:f>
          </x14:formula1>
          <xm:sqref>B4</xm:sqref>
        </x14:dataValidation>
      </x14:dataValidations>
    </ext>
  </extLst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2D655-68E1-44B8-A4F1-FAD372DC738D}">
  <sheetPr codeName="Sheet165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324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5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34AF412-1C1E-4F5D-8384-F6B17738C2F5}">
          <x14:formula1>
            <xm:f>リージョン!$B$2:$B$5</xm:f>
          </x14:formula1>
          <xm:sqref>B4</xm:sqref>
        </x14:dataValidation>
      </x14:dataValidations>
    </ext>
  </extLst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FAC92-9210-4F1B-B4F3-4B7199FD9EF7}">
  <sheetPr codeName="Sheet166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325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F13">
        <v>5</v>
      </c>
      <c r="G13">
        <f t="shared" si="1"/>
        <v>5</v>
      </c>
      <c r="H13">
        <f t="shared" ref="H13:H15" si="2">F13</f>
        <v>5</v>
      </c>
      <c r="I13">
        <f t="shared" si="0"/>
        <v>5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</v>
      </c>
      <c r="H14">
        <f t="shared" si="2"/>
        <v>0</v>
      </c>
      <c r="I14">
        <f t="shared" si="0"/>
        <v>5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</v>
      </c>
      <c r="H15">
        <f t="shared" si="2"/>
        <v>0</v>
      </c>
      <c r="I15">
        <f t="shared" si="0"/>
        <v>5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5</v>
      </c>
      <c r="H16">
        <f>0</f>
        <v>0</v>
      </c>
      <c r="I16">
        <f t="shared" si="0"/>
        <v>5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5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5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5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5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5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5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5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5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F56A59D-0327-49D0-8B4D-21B2F3C7EB6F}">
          <x14:formula1>
            <xm:f>リージョン!$B$2:$B$5</xm:f>
          </x14:formula1>
          <xm:sqref>B4</xm:sqref>
        </x14:dataValidation>
      </x14:dataValidations>
    </ext>
  </extLst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CFA16-9077-4314-8BCD-CF27A50C2713}">
  <sheetPr codeName="Sheet167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326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F27">
        <v>5</v>
      </c>
      <c r="G27">
        <f t="shared" si="1"/>
        <v>5</v>
      </c>
      <c r="H27">
        <f t="shared" si="4"/>
        <v>5</v>
      </c>
      <c r="I27">
        <f t="shared" si="0"/>
        <v>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126BA40-581B-4274-BFE8-2967F4819130}">
          <x14:formula1>
            <xm:f>リージョン!$B$2:$B$5</xm:f>
          </x14:formula1>
          <xm:sqref>B4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34452-0A57-45AD-AE1F-AA7A3B49B7D4}">
  <sheetPr codeName="Sheet17"/>
  <dimension ref="B1:I64"/>
  <sheetViews>
    <sheetView topLeftCell="A16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260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630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325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100</v>
      </c>
      <c r="G9">
        <f>SUM(F9)</f>
        <v>100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100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20</v>
      </c>
      <c r="G11">
        <f>SUM(G10,F11)</f>
        <v>120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120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F13">
        <v>200</v>
      </c>
      <c r="G13">
        <f t="shared" si="1"/>
        <v>320</v>
      </c>
      <c r="H13">
        <f t="shared" ref="H13:H15" si="2">F13</f>
        <v>200</v>
      </c>
      <c r="I13">
        <f t="shared" si="0"/>
        <v>200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320</v>
      </c>
      <c r="H14">
        <f t="shared" si="2"/>
        <v>0</v>
      </c>
      <c r="I14">
        <f t="shared" si="0"/>
        <v>200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320</v>
      </c>
      <c r="H15">
        <f t="shared" si="2"/>
        <v>0</v>
      </c>
      <c r="I15">
        <f t="shared" si="0"/>
        <v>200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20</v>
      </c>
      <c r="G16">
        <f t="shared" si="1"/>
        <v>340</v>
      </c>
      <c r="H16">
        <f>0</f>
        <v>0</v>
      </c>
      <c r="I16">
        <f t="shared" si="0"/>
        <v>200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340</v>
      </c>
      <c r="H17">
        <f>F17</f>
        <v>0</v>
      </c>
      <c r="I17">
        <f t="shared" si="0"/>
        <v>200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F18">
        <v>100</v>
      </c>
      <c r="G18">
        <f t="shared" si="1"/>
        <v>440</v>
      </c>
      <c r="H18">
        <f t="shared" ref="H18:H23" si="3">F18</f>
        <v>100</v>
      </c>
      <c r="I18">
        <f t="shared" si="0"/>
        <v>300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440</v>
      </c>
      <c r="H19">
        <f t="shared" si="3"/>
        <v>0</v>
      </c>
      <c r="I19">
        <f t="shared" si="0"/>
        <v>300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 t="shared" si="1"/>
        <v>440</v>
      </c>
      <c r="H20">
        <f t="shared" si="3"/>
        <v>0</v>
      </c>
      <c r="I20">
        <f t="shared" si="0"/>
        <v>300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440</v>
      </c>
      <c r="H21">
        <f t="shared" si="3"/>
        <v>0</v>
      </c>
      <c r="I21">
        <f t="shared" si="0"/>
        <v>300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F22">
        <v>5</v>
      </c>
      <c r="G22">
        <f t="shared" si="1"/>
        <v>445</v>
      </c>
      <c r="H22">
        <f t="shared" si="3"/>
        <v>5</v>
      </c>
      <c r="I22">
        <f t="shared" si="0"/>
        <v>305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445</v>
      </c>
      <c r="H23">
        <f t="shared" si="3"/>
        <v>0</v>
      </c>
      <c r="I23">
        <f t="shared" si="0"/>
        <v>305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445</v>
      </c>
      <c r="H24">
        <f>0</f>
        <v>0</v>
      </c>
      <c r="I24">
        <f t="shared" si="0"/>
        <v>305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445</v>
      </c>
      <c r="H25">
        <f>F25</f>
        <v>0</v>
      </c>
      <c r="I25">
        <f t="shared" si="0"/>
        <v>305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445</v>
      </c>
      <c r="H26">
        <f t="shared" ref="H26:H28" si="4">F26</f>
        <v>0</v>
      </c>
      <c r="I26">
        <f t="shared" si="0"/>
        <v>305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445</v>
      </c>
      <c r="H27">
        <f t="shared" si="4"/>
        <v>0</v>
      </c>
      <c r="I27">
        <f t="shared" si="0"/>
        <v>305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445</v>
      </c>
      <c r="H28">
        <f t="shared" si="4"/>
        <v>0</v>
      </c>
      <c r="I28">
        <f t="shared" si="0"/>
        <v>305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100</v>
      </c>
      <c r="G29">
        <f t="shared" si="1"/>
        <v>545</v>
      </c>
      <c r="H29">
        <f>0</f>
        <v>0</v>
      </c>
      <c r="I29">
        <f t="shared" si="0"/>
        <v>305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545</v>
      </c>
      <c r="H30">
        <f>F30</f>
        <v>0</v>
      </c>
      <c r="I30">
        <f t="shared" si="0"/>
        <v>305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545</v>
      </c>
      <c r="H31">
        <f t="shared" ref="H31:H33" si="5">F31</f>
        <v>0</v>
      </c>
      <c r="I31">
        <f t="shared" si="0"/>
        <v>305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545</v>
      </c>
      <c r="H32">
        <f t="shared" si="5"/>
        <v>0</v>
      </c>
      <c r="I32">
        <f t="shared" si="0"/>
        <v>305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F33">
        <v>20</v>
      </c>
      <c r="G33">
        <f t="shared" si="1"/>
        <v>565</v>
      </c>
      <c r="H33">
        <f t="shared" si="5"/>
        <v>20</v>
      </c>
      <c r="I33">
        <f t="shared" si="0"/>
        <v>325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20</v>
      </c>
      <c r="G34">
        <f t="shared" si="1"/>
        <v>585</v>
      </c>
      <c r="H34">
        <f>0</f>
        <v>0</v>
      </c>
      <c r="I34">
        <f t="shared" si="0"/>
        <v>325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585</v>
      </c>
      <c r="H35">
        <f>0</f>
        <v>0</v>
      </c>
      <c r="I35">
        <f t="shared" si="0"/>
        <v>325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585</v>
      </c>
      <c r="H36">
        <f>F36</f>
        <v>0</v>
      </c>
      <c r="I36">
        <f t="shared" si="0"/>
        <v>325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585</v>
      </c>
      <c r="H37">
        <f t="shared" ref="H37:H39" si="6">F37</f>
        <v>0</v>
      </c>
      <c r="I37">
        <f t="shared" si="0"/>
        <v>325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585</v>
      </c>
      <c r="H38">
        <f t="shared" si="6"/>
        <v>0</v>
      </c>
      <c r="I38">
        <f t="shared" si="0"/>
        <v>325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585</v>
      </c>
      <c r="H39">
        <f t="shared" si="6"/>
        <v>0</v>
      </c>
      <c r="I39">
        <f t="shared" si="0"/>
        <v>325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5</v>
      </c>
      <c r="G40">
        <f t="shared" si="1"/>
        <v>590</v>
      </c>
      <c r="H40">
        <f>0</f>
        <v>0</v>
      </c>
      <c r="I40">
        <f t="shared" si="0"/>
        <v>325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590</v>
      </c>
      <c r="H41">
        <f>F41</f>
        <v>0</v>
      </c>
      <c r="I41">
        <f t="shared" si="0"/>
        <v>325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590</v>
      </c>
      <c r="H42">
        <f t="shared" ref="H42:H46" si="7">F42</f>
        <v>0</v>
      </c>
      <c r="I42">
        <f t="shared" si="0"/>
        <v>325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40</v>
      </c>
      <c r="G43">
        <f t="shared" si="1"/>
        <v>630</v>
      </c>
      <c r="H43">
        <v>0</v>
      </c>
      <c r="I43">
        <f t="shared" si="0"/>
        <v>325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630</v>
      </c>
      <c r="H44">
        <f t="shared" si="7"/>
        <v>0</v>
      </c>
      <c r="I44">
        <f t="shared" si="0"/>
        <v>325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630</v>
      </c>
      <c r="H45">
        <f t="shared" si="7"/>
        <v>0</v>
      </c>
      <c r="I45">
        <f t="shared" si="0"/>
        <v>325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630</v>
      </c>
      <c r="H46">
        <f t="shared" si="7"/>
        <v>0</v>
      </c>
      <c r="I46">
        <f t="shared" si="0"/>
        <v>325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630</v>
      </c>
      <c r="H47">
        <f>0</f>
        <v>0</v>
      </c>
      <c r="I47">
        <f t="shared" si="0"/>
        <v>325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630</v>
      </c>
      <c r="H48">
        <f>0</f>
        <v>0</v>
      </c>
      <c r="I48">
        <f t="shared" si="0"/>
        <v>325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630</v>
      </c>
      <c r="H49">
        <f>F49</f>
        <v>0</v>
      </c>
      <c r="I49">
        <f t="shared" si="0"/>
        <v>325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630</v>
      </c>
      <c r="H50">
        <f>0</f>
        <v>0</v>
      </c>
      <c r="I50">
        <f t="shared" si="0"/>
        <v>325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630</v>
      </c>
      <c r="H51">
        <f>F51</f>
        <v>0</v>
      </c>
      <c r="I51">
        <f t="shared" si="0"/>
        <v>325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630</v>
      </c>
      <c r="H52">
        <f t="shared" ref="H52:H57" si="8">F52</f>
        <v>0</v>
      </c>
      <c r="I52">
        <f t="shared" si="0"/>
        <v>325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630</v>
      </c>
      <c r="H53">
        <v>0</v>
      </c>
      <c r="I53">
        <f t="shared" si="0"/>
        <v>325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630</v>
      </c>
      <c r="H54">
        <f t="shared" si="8"/>
        <v>0</v>
      </c>
      <c r="I54">
        <f t="shared" si="0"/>
        <v>325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630</v>
      </c>
      <c r="H55">
        <f t="shared" si="8"/>
        <v>0</v>
      </c>
      <c r="I55">
        <f t="shared" si="0"/>
        <v>325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630</v>
      </c>
      <c r="H56">
        <f t="shared" si="8"/>
        <v>0</v>
      </c>
      <c r="I56">
        <f t="shared" si="0"/>
        <v>325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630</v>
      </c>
      <c r="H57">
        <f t="shared" si="8"/>
        <v>0</v>
      </c>
      <c r="I57">
        <f t="shared" si="0"/>
        <v>325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630</v>
      </c>
      <c r="H58">
        <f>0</f>
        <v>0</v>
      </c>
      <c r="I58">
        <f t="shared" si="0"/>
        <v>325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630</v>
      </c>
      <c r="H59">
        <f>0</f>
        <v>0</v>
      </c>
      <c r="I59">
        <f t="shared" si="0"/>
        <v>325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630</v>
      </c>
      <c r="H60">
        <f>F60</f>
        <v>0</v>
      </c>
      <c r="I60">
        <f t="shared" si="0"/>
        <v>325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630</v>
      </c>
      <c r="H61">
        <f>0</f>
        <v>0</v>
      </c>
      <c r="I61">
        <f t="shared" si="0"/>
        <v>325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630</v>
      </c>
      <c r="H62">
        <f>F62</f>
        <v>0</v>
      </c>
      <c r="I62">
        <f t="shared" si="0"/>
        <v>325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630</v>
      </c>
      <c r="H63">
        <v>0</v>
      </c>
      <c r="I63">
        <f t="shared" si="0"/>
        <v>325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F1E459A-FEBD-4E3B-BEC8-E42360739058}">
          <x14:formula1>
            <xm:f>リージョン!$B$2:$B$5</xm:f>
          </x14:formula1>
          <xm:sqref>B4</xm:sqref>
        </x14:dataValidation>
      </x14:dataValidations>
    </ext>
  </extLst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AE99F-CF0B-4A41-B50F-33C186E0E554}">
  <sheetPr codeName="Sheet168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327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5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F39F295-87CB-42CF-AB68-A13D0A2C8C83}">
          <x14:formula1>
            <xm:f>リージョン!$B$2:$B$5</xm:f>
          </x14:formula1>
          <xm:sqref>B4</xm:sqref>
        </x14:dataValidation>
      </x14:dataValidations>
    </ext>
  </extLst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83895-0361-4405-B5A1-926F80055EE2}">
  <sheetPr codeName="Sheet169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328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5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AC88B7C-71B9-4D6A-BB56-5109362B8707}">
          <x14:formula1>
            <xm:f>リージョン!$B$2:$B$5</xm:f>
          </x14:formula1>
          <xm:sqref>B4</xm:sqref>
        </x14:dataValidation>
      </x14:dataValidations>
    </ext>
  </extLst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10DC2-BEE2-4A17-8459-97A02EDA6350}">
  <sheetPr codeName="Sheet170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329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5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AD2B7F4-8348-49CA-A3AE-1C089E0C9E2B}">
          <x14:formula1>
            <xm:f>リージョン!$B$2:$B$5</xm:f>
          </x14:formula1>
          <xm:sqref>B4</xm:sqref>
        </x14:dataValidation>
      </x14:dataValidations>
    </ext>
  </extLst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23B1C-F395-4C52-8E1B-DB2091B6F41B}">
  <sheetPr codeName="Sheet171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330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5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2A45B2D-EEC4-4512-9DC0-EDCD154FE24C}">
          <x14:formula1>
            <xm:f>リージョン!$B$2:$B$5</xm:f>
          </x14:formula1>
          <xm:sqref>B4</xm:sqref>
        </x14:dataValidation>
      </x14:dataValidations>
    </ext>
  </extLst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78563-1474-4295-9480-A3C17E111D57}">
  <sheetPr codeName="Sheet172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331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5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DEA18FF-C138-4087-8F6C-19229CCCF091}">
          <x14:formula1>
            <xm:f>リージョン!$B$2:$B$5</xm:f>
          </x14:formula1>
          <xm:sqref>B4</xm:sqref>
        </x14:dataValidation>
      </x14:dataValidations>
    </ext>
  </extLst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6364D-FACF-48DA-A0E1-A860430F0832}">
  <sheetPr codeName="Sheet173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332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F28">
        <v>5</v>
      </c>
      <c r="G28">
        <f t="shared" si="1"/>
        <v>5</v>
      </c>
      <c r="H28">
        <f t="shared" si="4"/>
        <v>5</v>
      </c>
      <c r="I28">
        <f t="shared" si="0"/>
        <v>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94E2095-8BA3-4554-9F1A-EF0D2F616F59}">
          <x14:formula1>
            <xm:f>リージョン!$B$2:$B$5</xm:f>
          </x14:formula1>
          <xm:sqref>B4</xm:sqref>
        </x14:dataValidation>
      </x14:dataValidations>
    </ext>
  </extLst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063DD-B97C-4F56-9430-804639C328E3}">
  <sheetPr codeName="Sheet174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333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5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621124-2F09-4A22-9D4C-84EB49BA78E6}">
          <x14:formula1>
            <xm:f>リージョン!$B$2:$B$5</xm:f>
          </x14:formula1>
          <xm:sqref>B4</xm:sqref>
        </x14:dataValidation>
      </x14:dataValidations>
    </ext>
  </extLst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81AAA-C2AC-4ACA-9117-D274425CB112}">
  <sheetPr codeName="Sheet175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334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F26">
        <v>5</v>
      </c>
      <c r="G26">
        <f t="shared" si="1"/>
        <v>5</v>
      </c>
      <c r="H26">
        <f t="shared" ref="H26:H28" si="4">F26</f>
        <v>5</v>
      </c>
      <c r="I26">
        <f t="shared" si="0"/>
        <v>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347F54A-768C-4FAF-931A-8D4C5841A951}">
          <x14:formula1>
            <xm:f>リージョン!$B$2:$B$5</xm:f>
          </x14:formula1>
          <xm:sqref>B4</xm:sqref>
        </x14:dataValidation>
      </x14:dataValidations>
    </ext>
  </extLst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4AF5B-DBA2-4B4B-8843-1E90BBB9F382}">
  <sheetPr codeName="Sheet176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335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5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3908109-3743-498C-8BE0-84FFCC5511EC}">
          <x14:formula1>
            <xm:f>リージョン!$B$2:$B$5</xm:f>
          </x14:formula1>
          <xm:sqref>B4</xm:sqref>
        </x14:dataValidation>
      </x14:dataValidations>
    </ext>
  </extLst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FDDFA-BC32-4A27-8D61-756A2C2BBC21}">
  <sheetPr codeName="Sheet177"/>
  <dimension ref="B1:I64"/>
  <sheetViews>
    <sheetView topLeftCell="A19" zoomScale="70" zoomScaleNormal="70" workbookViewId="0">
      <selection activeCell="H19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336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5</v>
      </c>
      <c r="G9">
        <f>SUM(F9)</f>
        <v>5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5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15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A478AA-665D-4579-924F-40CEB535FA90}">
          <x14:formula1>
            <xm:f>リージョン!$B$2:$B$5</xm:f>
          </x14:formula1>
          <xm:sqref>B4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6A18A-F3F2-4E32-9622-09875564813D}">
  <sheetPr codeName="Sheet18"/>
  <dimension ref="B1:I64"/>
  <sheetViews>
    <sheetView topLeftCell="A1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259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600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40</v>
      </c>
      <c r="G9">
        <f>SUM(F9)</f>
        <v>40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40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160</v>
      </c>
      <c r="G11">
        <f>SUM(G10,F11)</f>
        <v>200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200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200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200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200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5</v>
      </c>
      <c r="G16">
        <f t="shared" si="1"/>
        <v>205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205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205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205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 t="shared" si="1"/>
        <v>205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F21">
        <v>100</v>
      </c>
      <c r="G21">
        <f t="shared" si="1"/>
        <v>305</v>
      </c>
      <c r="H21">
        <f t="shared" si="3"/>
        <v>100</v>
      </c>
      <c r="I21">
        <f t="shared" si="0"/>
        <v>100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305</v>
      </c>
      <c r="H22">
        <f t="shared" si="3"/>
        <v>0</v>
      </c>
      <c r="I22">
        <f t="shared" si="0"/>
        <v>100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305</v>
      </c>
      <c r="H23">
        <f t="shared" si="3"/>
        <v>0</v>
      </c>
      <c r="I23">
        <f t="shared" si="0"/>
        <v>100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130</v>
      </c>
      <c r="G24">
        <f t="shared" si="1"/>
        <v>435</v>
      </c>
      <c r="H24">
        <f>0</f>
        <v>0</v>
      </c>
      <c r="I24">
        <f t="shared" si="0"/>
        <v>100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435</v>
      </c>
      <c r="H25">
        <f>F25</f>
        <v>0</v>
      </c>
      <c r="I25">
        <f t="shared" si="0"/>
        <v>100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435</v>
      </c>
      <c r="H26">
        <f t="shared" ref="H26:H28" si="4">F26</f>
        <v>0</v>
      </c>
      <c r="I26">
        <f t="shared" si="0"/>
        <v>100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435</v>
      </c>
      <c r="H27">
        <f t="shared" si="4"/>
        <v>0</v>
      </c>
      <c r="I27">
        <f t="shared" si="0"/>
        <v>100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435</v>
      </c>
      <c r="H28">
        <f t="shared" si="4"/>
        <v>0</v>
      </c>
      <c r="I28">
        <f t="shared" si="0"/>
        <v>100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5</v>
      </c>
      <c r="G29">
        <f t="shared" si="1"/>
        <v>440</v>
      </c>
      <c r="H29">
        <f>0</f>
        <v>0</v>
      </c>
      <c r="I29">
        <f t="shared" si="0"/>
        <v>100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440</v>
      </c>
      <c r="H30">
        <f>F30</f>
        <v>0</v>
      </c>
      <c r="I30">
        <f t="shared" si="0"/>
        <v>100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440</v>
      </c>
      <c r="H31">
        <f t="shared" ref="H31:H33" si="5">F31</f>
        <v>0</v>
      </c>
      <c r="I31">
        <f t="shared" si="0"/>
        <v>100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440</v>
      </c>
      <c r="H32">
        <f t="shared" si="5"/>
        <v>0</v>
      </c>
      <c r="I32">
        <f t="shared" si="0"/>
        <v>100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440</v>
      </c>
      <c r="H33">
        <f t="shared" si="5"/>
        <v>0</v>
      </c>
      <c r="I33">
        <f t="shared" si="0"/>
        <v>100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40</v>
      </c>
      <c r="G34">
        <f t="shared" si="1"/>
        <v>480</v>
      </c>
      <c r="H34">
        <f>0</f>
        <v>0</v>
      </c>
      <c r="I34">
        <f t="shared" si="0"/>
        <v>100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40</v>
      </c>
      <c r="G35">
        <f t="shared" si="1"/>
        <v>520</v>
      </c>
      <c r="H35">
        <f>0</f>
        <v>0</v>
      </c>
      <c r="I35">
        <f t="shared" si="0"/>
        <v>100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520</v>
      </c>
      <c r="H36">
        <f>F36</f>
        <v>0</v>
      </c>
      <c r="I36">
        <f t="shared" si="0"/>
        <v>100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520</v>
      </c>
      <c r="H37">
        <f t="shared" ref="H37:H39" si="6">F37</f>
        <v>0</v>
      </c>
      <c r="I37">
        <f t="shared" si="0"/>
        <v>100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520</v>
      </c>
      <c r="H38">
        <f t="shared" si="6"/>
        <v>0</v>
      </c>
      <c r="I38">
        <f t="shared" si="0"/>
        <v>100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520</v>
      </c>
      <c r="H39">
        <f t="shared" si="6"/>
        <v>0</v>
      </c>
      <c r="I39">
        <f t="shared" si="0"/>
        <v>100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40</v>
      </c>
      <c r="G40">
        <f t="shared" si="1"/>
        <v>560</v>
      </c>
      <c r="H40">
        <f>0</f>
        <v>0</v>
      </c>
      <c r="I40">
        <f t="shared" si="0"/>
        <v>100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560</v>
      </c>
      <c r="H41">
        <f>F41</f>
        <v>0</v>
      </c>
      <c r="I41">
        <f t="shared" si="0"/>
        <v>100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560</v>
      </c>
      <c r="H42">
        <f t="shared" ref="H42:H46" si="7">F42</f>
        <v>0</v>
      </c>
      <c r="I42">
        <f t="shared" si="0"/>
        <v>100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40</v>
      </c>
      <c r="G43">
        <f t="shared" si="1"/>
        <v>600</v>
      </c>
      <c r="H43">
        <v>0</v>
      </c>
      <c r="I43">
        <f t="shared" si="0"/>
        <v>100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600</v>
      </c>
      <c r="H44">
        <f t="shared" si="7"/>
        <v>0</v>
      </c>
      <c r="I44">
        <f t="shared" si="0"/>
        <v>100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600</v>
      </c>
      <c r="H45">
        <f t="shared" si="7"/>
        <v>0</v>
      </c>
      <c r="I45">
        <f t="shared" si="0"/>
        <v>100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600</v>
      </c>
      <c r="H46">
        <f t="shared" si="7"/>
        <v>0</v>
      </c>
      <c r="I46">
        <f t="shared" si="0"/>
        <v>100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600</v>
      </c>
      <c r="H47">
        <f>0</f>
        <v>0</v>
      </c>
      <c r="I47">
        <f t="shared" si="0"/>
        <v>100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600</v>
      </c>
      <c r="H48">
        <f>0</f>
        <v>0</v>
      </c>
      <c r="I48">
        <f t="shared" si="0"/>
        <v>100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600</v>
      </c>
      <c r="H49">
        <f>F49</f>
        <v>0</v>
      </c>
      <c r="I49">
        <f t="shared" si="0"/>
        <v>100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600</v>
      </c>
      <c r="H50">
        <f>0</f>
        <v>0</v>
      </c>
      <c r="I50">
        <f t="shared" si="0"/>
        <v>100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600</v>
      </c>
      <c r="H51">
        <f>F51</f>
        <v>0</v>
      </c>
      <c r="I51">
        <f t="shared" si="0"/>
        <v>100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600</v>
      </c>
      <c r="H52">
        <f t="shared" ref="H52:H57" si="8">F52</f>
        <v>0</v>
      </c>
      <c r="I52">
        <f t="shared" si="0"/>
        <v>100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600</v>
      </c>
      <c r="H53">
        <v>0</v>
      </c>
      <c r="I53">
        <f t="shared" si="0"/>
        <v>100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600</v>
      </c>
      <c r="H54">
        <f t="shared" si="8"/>
        <v>0</v>
      </c>
      <c r="I54">
        <f t="shared" si="0"/>
        <v>100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600</v>
      </c>
      <c r="H55">
        <f t="shared" si="8"/>
        <v>0</v>
      </c>
      <c r="I55">
        <f t="shared" si="0"/>
        <v>100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600</v>
      </c>
      <c r="H56">
        <f t="shared" si="8"/>
        <v>0</v>
      </c>
      <c r="I56">
        <f t="shared" si="0"/>
        <v>100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600</v>
      </c>
      <c r="H57">
        <f t="shared" si="8"/>
        <v>0</v>
      </c>
      <c r="I57">
        <f t="shared" si="0"/>
        <v>100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600</v>
      </c>
      <c r="H58">
        <f>0</f>
        <v>0</v>
      </c>
      <c r="I58">
        <f t="shared" si="0"/>
        <v>100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600</v>
      </c>
      <c r="H59">
        <f>0</f>
        <v>0</v>
      </c>
      <c r="I59">
        <f t="shared" si="0"/>
        <v>100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600</v>
      </c>
      <c r="H60">
        <f>F60</f>
        <v>0</v>
      </c>
      <c r="I60">
        <f t="shared" si="0"/>
        <v>100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600</v>
      </c>
      <c r="H61">
        <f>0</f>
        <v>0</v>
      </c>
      <c r="I61">
        <f t="shared" si="0"/>
        <v>100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600</v>
      </c>
      <c r="H62">
        <f>F62</f>
        <v>0</v>
      </c>
      <c r="I62">
        <f t="shared" si="0"/>
        <v>100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600</v>
      </c>
      <c r="H63">
        <v>0</v>
      </c>
      <c r="I63">
        <f t="shared" si="0"/>
        <v>100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5A16BF2-A67B-4B64-BB7D-61B16474E297}">
          <x14:formula1>
            <xm:f>リージョン!$B$2:$B$5</xm:f>
          </x14:formula1>
          <xm:sqref>B4</xm:sqref>
        </x14:dataValidation>
      </x14:dataValidations>
    </ext>
  </extLst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BCAC8-43F9-4B1D-BC01-8A35188A70EE}">
  <sheetPr codeName="Sheet178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337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5</v>
      </c>
      <c r="G11">
        <f>SUM(G10,F11)</f>
        <v>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6031F6-169D-4390-8740-190956CF1EBF}">
          <x14:formula1>
            <xm:f>リージョン!$B$2:$B$5</xm:f>
          </x14:formula1>
          <xm:sqref>B4</xm:sqref>
        </x14:dataValidation>
      </x14:dataValidations>
    </ext>
  </extLst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23F37-BC8A-43B2-A5B6-C7A25459FC8B}">
  <sheetPr codeName="Sheet179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338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5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55B1524-14DE-4BC5-81FC-6B2AA709F9BD}">
          <x14:formula1>
            <xm:f>リージョン!$B$2:$B$5</xm:f>
          </x14:formula1>
          <xm:sqref>B4</xm:sqref>
        </x14:dataValidation>
      </x14:dataValidations>
    </ext>
  </extLst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4F1A1-85E0-4ABA-8297-B2C472C46FF0}">
  <sheetPr codeName="Sheet180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339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5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06FF6C2-E487-4333-A990-CCE2CF80B156}">
          <x14:formula1>
            <xm:f>リージョン!$B$2:$B$5</xm:f>
          </x14:formula1>
          <xm:sqref>B4</xm:sqref>
        </x14:dataValidation>
      </x14:dataValidations>
    </ext>
  </extLst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05A82-79BC-474B-AE14-651EEF91FADE}">
  <sheetPr codeName="Sheet181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340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5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AA81DF-92DD-42F5-A493-D55D101A8051}">
          <x14:formula1>
            <xm:f>リージョン!$B$2:$B$5</xm:f>
          </x14:formula1>
          <xm:sqref>B4</xm:sqref>
        </x14:dataValidation>
      </x14:dataValidations>
    </ext>
  </extLst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D40B8-944C-4539-96BC-8039D14D0D2F}">
  <sheetPr codeName="Sheet182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341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5</v>
      </c>
      <c r="G11">
        <f>SUM(G10,F11)</f>
        <v>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B7B298-5FCC-47A5-A92F-2E77327D88DC}">
          <x14:formula1>
            <xm:f>リージョン!$B$2:$B$5</xm:f>
          </x14:formula1>
          <xm:sqref>B4</xm:sqref>
        </x14:dataValidation>
      </x14:dataValidations>
    </ext>
  </extLst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656E3-5E5D-451C-B299-5C2469478FD2}">
  <sheetPr codeName="Sheet183"/>
  <dimension ref="B1:I64"/>
  <sheetViews>
    <sheetView topLeftCell="A14" zoomScale="70" zoomScaleNormal="70" workbookViewId="0">
      <selection activeCell="H14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342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F31">
        <v>5</v>
      </c>
      <c r="G31">
        <f t="shared" si="1"/>
        <v>5</v>
      </c>
      <c r="H31">
        <f t="shared" ref="H31:H33" si="5">F31</f>
        <v>5</v>
      </c>
      <c r="I31">
        <f t="shared" si="0"/>
        <v>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15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15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15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15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15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15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15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15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15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15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15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15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15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15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15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15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15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15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15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15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15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012B26E-D52A-491A-ACE6-3199DC320519}">
          <x14:formula1>
            <xm:f>リージョン!$B$2:$B$5</xm:f>
          </x14:formula1>
          <xm:sqref>B4</xm:sqref>
        </x14:dataValidation>
      </x14:dataValidations>
    </ext>
  </extLst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E7BAC-8F34-4A68-96F6-AD9A4ABCFD98}">
  <sheetPr codeName="Sheet184"/>
  <dimension ref="B1:I64"/>
  <sheetViews>
    <sheetView zoomScale="70" zoomScaleNormal="70" workbookViewId="0">
      <selection activeCell="B1" sqref="B1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343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5</v>
      </c>
      <c r="G16">
        <f t="shared" si="1"/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BF2DAD3-422F-43D5-B728-B93B476FC079}">
          <x14:formula1>
            <xm:f>リージョン!$B$2:$B$5</xm:f>
          </x14:formula1>
          <xm:sqref>B4</xm:sqref>
        </x14:dataValidation>
      </x14:dataValidations>
    </ext>
  </extLst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148DF-67A5-4DD7-B132-1685FEDE6135}">
  <sheetPr codeName="Sheet185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344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F23">
        <v>5</v>
      </c>
      <c r="G23">
        <f t="shared" si="1"/>
        <v>5</v>
      </c>
      <c r="H23">
        <f t="shared" si="3"/>
        <v>5</v>
      </c>
      <c r="I23">
        <f t="shared" si="0"/>
        <v>5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5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49B1A3-1584-4D92-A466-27D242696637}">
          <x14:formula1>
            <xm:f>リージョン!$B$2:$B$5</xm:f>
          </x14:formula1>
          <xm:sqref>B4</xm:sqref>
        </x14:dataValidation>
      </x14:dataValidations>
    </ext>
  </extLst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D2FBD-EAB4-42DD-8FE7-49792757D6F0}">
  <sheetPr codeName="Sheet186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345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5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ABFC6F1-F0D8-4B84-A212-44A8AA2BBB37}">
          <x14:formula1>
            <xm:f>リージョン!$B$2:$B$5</xm:f>
          </x14:formula1>
          <xm:sqref>B4</xm:sqref>
        </x14:dataValidation>
      </x14:dataValidations>
    </ext>
  </extLst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A211E-04BE-43BB-AF82-B16E567BD94D}">
  <sheetPr codeName="Sheet187"/>
  <dimension ref="B1:I64"/>
  <sheetViews>
    <sheetView zoomScale="70" zoomScaleNormal="70" workbookViewId="0">
      <selection activeCell="B4" sqref="B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13.875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346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159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5</v>
      </c>
      <c r="G16">
        <f t="shared" si="1"/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f t="shared" si="7"/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f t="shared" si="8"/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f>F63</f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70BAC00-C594-4F59-8FB9-ED9772CD2A27}">
          <x14:formula1>
            <xm:f>リージョン!$B$2:$B$5</xm:f>
          </x14:formula1>
          <xm:sqref>B4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3A15A-D9B5-4B7D-A110-AC3480015782}">
  <sheetPr codeName="Sheet19"/>
  <dimension ref="B1:I64"/>
  <sheetViews>
    <sheetView topLeftCell="A16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258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620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430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20</v>
      </c>
      <c r="G9">
        <f>SUM(F9)</f>
        <v>20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20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40</v>
      </c>
      <c r="G11">
        <f>SUM(G10,F11)</f>
        <v>60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60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60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F14">
        <v>20</v>
      </c>
      <c r="G14">
        <f t="shared" si="1"/>
        <v>80</v>
      </c>
      <c r="H14">
        <f t="shared" si="2"/>
        <v>20</v>
      </c>
      <c r="I14">
        <f t="shared" si="0"/>
        <v>20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80</v>
      </c>
      <c r="H15">
        <f t="shared" si="2"/>
        <v>0</v>
      </c>
      <c r="I15">
        <f t="shared" si="0"/>
        <v>20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80</v>
      </c>
      <c r="H16">
        <f>0</f>
        <v>0</v>
      </c>
      <c r="I16">
        <f t="shared" si="0"/>
        <v>20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F17">
        <v>100</v>
      </c>
      <c r="G17">
        <f t="shared" si="1"/>
        <v>180</v>
      </c>
      <c r="H17">
        <f>F17</f>
        <v>100</v>
      </c>
      <c r="I17">
        <f t="shared" si="0"/>
        <v>120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180</v>
      </c>
      <c r="H18">
        <f t="shared" ref="H18:H23" si="3">F18</f>
        <v>0</v>
      </c>
      <c r="I18">
        <f t="shared" si="0"/>
        <v>120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180</v>
      </c>
      <c r="H19">
        <f t="shared" si="3"/>
        <v>0</v>
      </c>
      <c r="I19">
        <f t="shared" si="0"/>
        <v>120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F20">
        <v>100</v>
      </c>
      <c r="G20">
        <f t="shared" si="1"/>
        <v>280</v>
      </c>
      <c r="H20">
        <f t="shared" si="3"/>
        <v>100</v>
      </c>
      <c r="I20">
        <f t="shared" si="0"/>
        <v>220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280</v>
      </c>
      <c r="H21">
        <f t="shared" si="3"/>
        <v>0</v>
      </c>
      <c r="I21">
        <f t="shared" si="0"/>
        <v>220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280</v>
      </c>
      <c r="H22">
        <f t="shared" si="3"/>
        <v>0</v>
      </c>
      <c r="I22">
        <f t="shared" si="0"/>
        <v>220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280</v>
      </c>
      <c r="H23">
        <f t="shared" si="3"/>
        <v>0</v>
      </c>
      <c r="I23">
        <f t="shared" si="0"/>
        <v>220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10</v>
      </c>
      <c r="G24">
        <f t="shared" si="1"/>
        <v>290</v>
      </c>
      <c r="H24">
        <f>0</f>
        <v>0</v>
      </c>
      <c r="I24">
        <f t="shared" si="0"/>
        <v>220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290</v>
      </c>
      <c r="H25">
        <f>F25</f>
        <v>0</v>
      </c>
      <c r="I25">
        <f t="shared" si="0"/>
        <v>220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290</v>
      </c>
      <c r="H26">
        <f t="shared" ref="H26:H28" si="4">F26</f>
        <v>0</v>
      </c>
      <c r="I26">
        <f t="shared" si="0"/>
        <v>220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290</v>
      </c>
      <c r="H27">
        <f t="shared" si="4"/>
        <v>0</v>
      </c>
      <c r="I27">
        <f t="shared" si="0"/>
        <v>220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290</v>
      </c>
      <c r="H28">
        <f t="shared" si="4"/>
        <v>0</v>
      </c>
      <c r="I28">
        <f t="shared" si="0"/>
        <v>220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290</v>
      </c>
      <c r="H29">
        <f>0</f>
        <v>0</v>
      </c>
      <c r="I29">
        <f t="shared" si="0"/>
        <v>220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290</v>
      </c>
      <c r="H30">
        <f>F30</f>
        <v>0</v>
      </c>
      <c r="I30">
        <f t="shared" si="0"/>
        <v>220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290</v>
      </c>
      <c r="H31">
        <f t="shared" ref="H31:H33" si="5">F31</f>
        <v>0</v>
      </c>
      <c r="I31">
        <f t="shared" si="0"/>
        <v>220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290</v>
      </c>
      <c r="H32">
        <f t="shared" si="5"/>
        <v>0</v>
      </c>
      <c r="I32">
        <f t="shared" si="0"/>
        <v>220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290</v>
      </c>
      <c r="H33">
        <f t="shared" si="5"/>
        <v>0</v>
      </c>
      <c r="I33">
        <f t="shared" si="0"/>
        <v>220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40</v>
      </c>
      <c r="G34">
        <f t="shared" si="1"/>
        <v>330</v>
      </c>
      <c r="H34">
        <f>0</f>
        <v>0</v>
      </c>
      <c r="I34">
        <f t="shared" si="0"/>
        <v>220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20</v>
      </c>
      <c r="G35">
        <f t="shared" si="1"/>
        <v>350</v>
      </c>
      <c r="H35">
        <f>0</f>
        <v>0</v>
      </c>
      <c r="I35">
        <f t="shared" si="0"/>
        <v>220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F36">
        <v>200</v>
      </c>
      <c r="G36">
        <f t="shared" si="1"/>
        <v>550</v>
      </c>
      <c r="H36">
        <f>F36</f>
        <v>200</v>
      </c>
      <c r="I36">
        <f t="shared" si="0"/>
        <v>420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550</v>
      </c>
      <c r="H37">
        <f t="shared" ref="H37:H39" si="6">F37</f>
        <v>0</v>
      </c>
      <c r="I37">
        <f t="shared" si="0"/>
        <v>420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550</v>
      </c>
      <c r="H38">
        <f t="shared" si="6"/>
        <v>0</v>
      </c>
      <c r="I38">
        <f t="shared" si="0"/>
        <v>420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F39">
        <v>10</v>
      </c>
      <c r="G39">
        <f t="shared" si="1"/>
        <v>560</v>
      </c>
      <c r="H39">
        <f t="shared" si="6"/>
        <v>10</v>
      </c>
      <c r="I39">
        <f t="shared" si="0"/>
        <v>430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560</v>
      </c>
      <c r="H40">
        <f>0</f>
        <v>0</v>
      </c>
      <c r="I40">
        <f t="shared" si="0"/>
        <v>430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560</v>
      </c>
      <c r="H41">
        <f>F41</f>
        <v>0</v>
      </c>
      <c r="I41">
        <f t="shared" si="0"/>
        <v>430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560</v>
      </c>
      <c r="H42">
        <f t="shared" ref="H42:H46" si="7">F42</f>
        <v>0</v>
      </c>
      <c r="I42">
        <f t="shared" si="0"/>
        <v>430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60</v>
      </c>
      <c r="G43">
        <f t="shared" si="1"/>
        <v>620</v>
      </c>
      <c r="H43">
        <v>0</v>
      </c>
      <c r="I43">
        <f t="shared" si="0"/>
        <v>430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620</v>
      </c>
      <c r="H44">
        <f t="shared" si="7"/>
        <v>0</v>
      </c>
      <c r="I44">
        <f t="shared" si="0"/>
        <v>430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620</v>
      </c>
      <c r="H45">
        <f t="shared" si="7"/>
        <v>0</v>
      </c>
      <c r="I45">
        <f t="shared" si="0"/>
        <v>430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620</v>
      </c>
      <c r="H46">
        <f t="shared" si="7"/>
        <v>0</v>
      </c>
      <c r="I46">
        <f t="shared" si="0"/>
        <v>430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620</v>
      </c>
      <c r="H47">
        <f>0</f>
        <v>0</v>
      </c>
      <c r="I47">
        <f t="shared" si="0"/>
        <v>430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620</v>
      </c>
      <c r="H48">
        <f>0</f>
        <v>0</v>
      </c>
      <c r="I48">
        <f t="shared" si="0"/>
        <v>430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620</v>
      </c>
      <c r="H49">
        <f>F49</f>
        <v>0</v>
      </c>
      <c r="I49">
        <f t="shared" si="0"/>
        <v>430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620</v>
      </c>
      <c r="H50">
        <f>0</f>
        <v>0</v>
      </c>
      <c r="I50">
        <f t="shared" si="0"/>
        <v>430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620</v>
      </c>
      <c r="H51">
        <f>F51</f>
        <v>0</v>
      </c>
      <c r="I51">
        <f t="shared" si="0"/>
        <v>430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620</v>
      </c>
      <c r="H52">
        <f t="shared" ref="H52:H57" si="8">F52</f>
        <v>0</v>
      </c>
      <c r="I52">
        <f t="shared" si="0"/>
        <v>430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620</v>
      </c>
      <c r="H53">
        <v>0</v>
      </c>
      <c r="I53">
        <f t="shared" si="0"/>
        <v>430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620</v>
      </c>
      <c r="H54">
        <f t="shared" si="8"/>
        <v>0</v>
      </c>
      <c r="I54">
        <f t="shared" si="0"/>
        <v>430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620</v>
      </c>
      <c r="H55">
        <f t="shared" si="8"/>
        <v>0</v>
      </c>
      <c r="I55">
        <f t="shared" si="0"/>
        <v>430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620</v>
      </c>
      <c r="H56">
        <f t="shared" si="8"/>
        <v>0</v>
      </c>
      <c r="I56">
        <f t="shared" si="0"/>
        <v>430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620</v>
      </c>
      <c r="H57">
        <f t="shared" si="8"/>
        <v>0</v>
      </c>
      <c r="I57">
        <f t="shared" si="0"/>
        <v>430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620</v>
      </c>
      <c r="H58">
        <f>0</f>
        <v>0</v>
      </c>
      <c r="I58">
        <f t="shared" si="0"/>
        <v>430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620</v>
      </c>
      <c r="H59">
        <f>0</f>
        <v>0</v>
      </c>
      <c r="I59">
        <f t="shared" si="0"/>
        <v>430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620</v>
      </c>
      <c r="H60">
        <f>F60</f>
        <v>0</v>
      </c>
      <c r="I60">
        <f t="shared" si="0"/>
        <v>430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620</v>
      </c>
      <c r="H61">
        <f>0</f>
        <v>0</v>
      </c>
      <c r="I61">
        <f t="shared" si="0"/>
        <v>430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620</v>
      </c>
      <c r="H62">
        <f>F62</f>
        <v>0</v>
      </c>
      <c r="I62">
        <f t="shared" si="0"/>
        <v>430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620</v>
      </c>
      <c r="H63">
        <v>0</v>
      </c>
      <c r="I63">
        <f t="shared" si="0"/>
        <v>430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D1D5829-A641-4716-A1CC-82733AC00401}">
          <x14:formula1>
            <xm:f>リージョン!$B$2:$B$5</xm:f>
          </x14:formula1>
          <xm:sqref>B4</xm:sqref>
        </x14:dataValidation>
      </x14:dataValidations>
    </ext>
  </extLst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55502-5209-4182-A176-299763172D2C}">
  <sheetPr codeName="Sheet188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347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5</v>
      </c>
      <c r="G16">
        <f t="shared" si="1"/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8CAC2A4-025D-4FB0-8270-FBF7E0729C43}">
          <x14:formula1>
            <xm:f>リージョン!$B$2:$B$5</xm:f>
          </x14:formula1>
          <xm:sqref>B4</xm:sqref>
        </x14:dataValidation>
      </x14:dataValidations>
    </ext>
  </extLst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69BB2-6B19-40F4-B690-D1ADA630940C}">
  <sheetPr codeName="Sheet189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348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5</v>
      </c>
      <c r="G16">
        <f t="shared" si="1"/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AEDC403-7F2F-4763-82BF-6B064DCA32CB}">
          <x14:formula1>
            <xm:f>リージョン!$B$2:$B$5</xm:f>
          </x14:formula1>
          <xm:sqref>B4</xm:sqref>
        </x14:dataValidation>
      </x14:dataValidations>
    </ext>
  </extLst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C6105-A639-4B78-A06A-1A2FCFAF9028}">
  <sheetPr codeName="Sheet190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349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F32">
        <v>5</v>
      </c>
      <c r="G32">
        <f t="shared" si="1"/>
        <v>5</v>
      </c>
      <c r="H32">
        <f t="shared" si="5"/>
        <v>5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6083AC-2A38-4ADE-9EFB-CEB2582051FC}">
          <x14:formula1>
            <xm:f>リージョン!$B$2:$B$5</xm:f>
          </x14:formula1>
          <xm:sqref>B4</xm:sqref>
        </x14:dataValidation>
      </x14:dataValidations>
    </ext>
  </extLst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B979C-22F3-4C36-AC3B-9D6617F456D3}">
  <sheetPr codeName="Sheet191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350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F23">
        <v>5</v>
      </c>
      <c r="G23">
        <f t="shared" si="1"/>
        <v>5</v>
      </c>
      <c r="H23">
        <f t="shared" si="3"/>
        <v>5</v>
      </c>
      <c r="I23">
        <f t="shared" si="0"/>
        <v>5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5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683FA83-0B10-4DC9-82F1-C1DAEEE48D88}">
          <x14:formula1>
            <xm:f>リージョン!$B$2:$B$5</xm:f>
          </x14:formula1>
          <xm:sqref>B4</xm:sqref>
        </x14:dataValidation>
      </x14:dataValidations>
    </ext>
  </extLst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05D82-4158-4224-9D09-B9C48C36591F}">
  <sheetPr codeName="Sheet192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351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5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3951F55-71C3-4049-8266-3BC37D5F4BB3}">
          <x14:formula1>
            <xm:f>リージョン!$B$2:$B$5</xm:f>
          </x14:formula1>
          <xm:sqref>B4</xm:sqref>
        </x14:dataValidation>
      </x14:dataValidations>
    </ext>
  </extLst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79310-F82A-47DF-90D0-6CD7C6359862}">
  <sheetPr codeName="Sheet193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352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F13">
        <v>5</v>
      </c>
      <c r="G13">
        <f t="shared" si="1"/>
        <v>5</v>
      </c>
      <c r="H13">
        <f t="shared" ref="H13:H15" si="2">F13</f>
        <v>5</v>
      </c>
      <c r="I13">
        <f t="shared" si="0"/>
        <v>5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</v>
      </c>
      <c r="H14">
        <f t="shared" si="2"/>
        <v>0</v>
      </c>
      <c r="I14">
        <f t="shared" si="0"/>
        <v>5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</v>
      </c>
      <c r="H15">
        <f t="shared" si="2"/>
        <v>0</v>
      </c>
      <c r="I15">
        <f t="shared" si="0"/>
        <v>5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5</v>
      </c>
      <c r="H16">
        <f>0</f>
        <v>0</v>
      </c>
      <c r="I16">
        <f t="shared" si="0"/>
        <v>5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5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5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5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5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5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5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5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5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ADFE387-BC86-440F-BF5B-54D4EFC578D7}">
          <x14:formula1>
            <xm:f>リージョン!$B$2:$B$5</xm:f>
          </x14:formula1>
          <xm:sqref>B4</xm:sqref>
        </x14:dataValidation>
      </x14:dataValidations>
    </ext>
  </extLst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EE128-9F9C-4719-948A-6DC3B248D9D3}">
  <sheetPr codeName="Sheet194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353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5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9A62132-D27F-486B-B0DD-9A1B1276FCEF}">
          <x14:formula1>
            <xm:f>リージョン!$B$2:$B$5</xm:f>
          </x14:formula1>
          <xm:sqref>B4</xm:sqref>
        </x14:dataValidation>
      </x14:dataValidations>
    </ext>
  </extLst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9C350-3A09-4D4C-942E-618ECB274F9E}">
  <sheetPr codeName="Sheet195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354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5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95D3AE6-3ECF-4DD8-85C0-4872A5204E9C}">
          <x14:formula1>
            <xm:f>リージョン!$B$2:$B$5</xm:f>
          </x14:formula1>
          <xm:sqref>B4</xm:sqref>
        </x14:dataValidation>
      </x14:dataValidations>
    </ext>
  </extLst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9FF28-E0F4-4531-AA65-4358F4F6D7E9}">
  <sheetPr codeName="Sheet196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355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5</v>
      </c>
      <c r="G16">
        <f t="shared" si="1"/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430E8C8-374D-423A-B155-EB5C1A9D5F60}">
          <x14:formula1>
            <xm:f>リージョン!$B$2:$B$5</xm:f>
          </x14:formula1>
          <xm:sqref>B4</xm:sqref>
        </x14:dataValidation>
      </x14:dataValidations>
    </ext>
  </extLst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6F17F-F7A1-4AB2-9FEA-2107D1567494}">
  <sheetPr codeName="Sheet197"/>
  <dimension ref="B1:I64"/>
  <sheetViews>
    <sheetView topLeftCell="A22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356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5</v>
      </c>
      <c r="G9">
        <f>SUM(F9)</f>
        <v>5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5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15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D531B66-AE68-46D8-90FD-48FD0E861022}">
          <x14:formula1>
            <xm:f>リージョン!$B$2:$B$5</xm:f>
          </x14:formula1>
          <xm:sqref>B4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7A46B-1B6A-4700-A074-E90D37B1971C}">
  <sheetPr codeName="Sheet2"/>
  <dimension ref="A2:J67"/>
  <sheetViews>
    <sheetView topLeftCell="A41" workbookViewId="0">
      <selection activeCell="I66" sqref="I66"/>
    </sheetView>
  </sheetViews>
  <sheetFormatPr defaultRowHeight="18.75" x14ac:dyDescent="0.4"/>
  <cols>
    <col min="2" max="2" width="38.375" bestFit="1" customWidth="1"/>
    <col min="3" max="3" width="30" bestFit="1" customWidth="1"/>
    <col min="4" max="4" width="20" bestFit="1" customWidth="1"/>
    <col min="5" max="5" width="14" bestFit="1" customWidth="1"/>
    <col min="6" max="6" width="16" customWidth="1"/>
    <col min="8" max="8" width="17.5" customWidth="1"/>
  </cols>
  <sheetData>
    <row r="2" spans="1:6" x14ac:dyDescent="0.4">
      <c r="B2" t="s">
        <v>147</v>
      </c>
      <c r="C2" t="s">
        <v>148</v>
      </c>
      <c r="D2" t="s">
        <v>149</v>
      </c>
      <c r="E2" t="s">
        <v>150</v>
      </c>
      <c r="F2" t="s">
        <v>389</v>
      </c>
    </row>
    <row r="3" spans="1:6" ht="18.75" customHeight="1" x14ac:dyDescent="0.4">
      <c r="A3">
        <v>1</v>
      </c>
      <c r="B3" s="7" t="s">
        <v>76</v>
      </c>
      <c r="C3" s="1" t="s">
        <v>77</v>
      </c>
      <c r="D3" s="1" t="s">
        <v>78</v>
      </c>
      <c r="E3" t="s">
        <v>79</v>
      </c>
      <c r="F3">
        <v>2630</v>
      </c>
    </row>
    <row r="4" spans="1:6" ht="18.75" customHeight="1" x14ac:dyDescent="0.4">
      <c r="A4">
        <v>2</v>
      </c>
      <c r="B4" s="8" t="s">
        <v>73</v>
      </c>
      <c r="C4" s="1" t="s">
        <v>74</v>
      </c>
      <c r="D4" s="1" t="s">
        <v>75</v>
      </c>
      <c r="E4" t="s">
        <v>80</v>
      </c>
      <c r="F4">
        <v>430</v>
      </c>
    </row>
    <row r="5" spans="1:6" ht="18.75" customHeight="1" x14ac:dyDescent="0.4">
      <c r="A5">
        <v>3</v>
      </c>
      <c r="B5" s="7" t="s">
        <v>70</v>
      </c>
      <c r="C5" s="1" t="s">
        <v>71</v>
      </c>
      <c r="D5" s="1" t="s">
        <v>72</v>
      </c>
      <c r="E5" t="s">
        <v>79</v>
      </c>
      <c r="F5">
        <v>2630</v>
      </c>
    </row>
    <row r="6" spans="1:6" ht="18.75" customHeight="1" x14ac:dyDescent="0.4">
      <c r="A6">
        <v>4</v>
      </c>
      <c r="B6" s="8" t="s">
        <v>67</v>
      </c>
      <c r="C6" s="1" t="s">
        <v>68</v>
      </c>
      <c r="D6" s="1" t="s">
        <v>69</v>
      </c>
      <c r="E6" t="s">
        <v>80</v>
      </c>
      <c r="F6">
        <v>430</v>
      </c>
    </row>
    <row r="7" spans="1:6" ht="18.75" customHeight="1" x14ac:dyDescent="0.4">
      <c r="A7">
        <v>5</v>
      </c>
      <c r="B7" s="8" t="s">
        <v>65</v>
      </c>
      <c r="D7" s="1" t="s">
        <v>66</v>
      </c>
      <c r="E7" t="s">
        <v>80</v>
      </c>
      <c r="F7">
        <v>430</v>
      </c>
    </row>
    <row r="8" spans="1:6" ht="18.75" customHeight="1" x14ac:dyDescent="0.4">
      <c r="A8">
        <v>6</v>
      </c>
      <c r="B8" s="8" t="s">
        <v>62</v>
      </c>
      <c r="C8" s="1" t="s">
        <v>63</v>
      </c>
      <c r="D8" s="1" t="s">
        <v>64</v>
      </c>
      <c r="E8" t="s">
        <v>80</v>
      </c>
      <c r="F8">
        <v>430</v>
      </c>
    </row>
    <row r="9" spans="1:6" ht="18.75" customHeight="1" x14ac:dyDescent="0.4">
      <c r="A9">
        <v>7</v>
      </c>
      <c r="B9" s="8" t="s">
        <v>60</v>
      </c>
      <c r="D9" s="1" t="s">
        <v>61</v>
      </c>
      <c r="E9" t="s">
        <v>80</v>
      </c>
      <c r="F9">
        <v>430</v>
      </c>
    </row>
    <row r="10" spans="1:6" ht="18.75" customHeight="1" x14ac:dyDescent="0.4">
      <c r="A10">
        <v>8</v>
      </c>
      <c r="B10" s="7" t="s">
        <v>57</v>
      </c>
      <c r="C10" s="1" t="s">
        <v>58</v>
      </c>
      <c r="D10" s="1" t="s">
        <v>59</v>
      </c>
      <c r="E10" t="s">
        <v>79</v>
      </c>
      <c r="F10">
        <v>2630</v>
      </c>
    </row>
    <row r="11" spans="1:6" ht="18.75" customHeight="1" x14ac:dyDescent="0.4">
      <c r="A11">
        <v>9</v>
      </c>
      <c r="B11" s="8" t="s">
        <v>54</v>
      </c>
      <c r="C11" s="1" t="s">
        <v>55</v>
      </c>
      <c r="D11" s="1" t="s">
        <v>56</v>
      </c>
      <c r="E11" t="s">
        <v>80</v>
      </c>
      <c r="F11">
        <v>430</v>
      </c>
    </row>
    <row r="12" spans="1:6" ht="18.75" customHeight="1" x14ac:dyDescent="0.4">
      <c r="A12">
        <v>10</v>
      </c>
      <c r="B12" s="8" t="s">
        <v>51</v>
      </c>
      <c r="C12" s="1" t="s">
        <v>52</v>
      </c>
      <c r="D12" s="1" t="s">
        <v>53</v>
      </c>
      <c r="E12" t="s">
        <v>80</v>
      </c>
      <c r="F12">
        <v>430</v>
      </c>
    </row>
    <row r="13" spans="1:6" ht="18.75" customHeight="1" x14ac:dyDescent="0.4">
      <c r="A13">
        <v>11</v>
      </c>
      <c r="B13" s="8" t="s">
        <v>48</v>
      </c>
      <c r="C13" s="1" t="s">
        <v>49</v>
      </c>
      <c r="D13" s="1" t="s">
        <v>50</v>
      </c>
      <c r="E13" t="s">
        <v>80</v>
      </c>
      <c r="F13">
        <v>430</v>
      </c>
    </row>
    <row r="14" spans="1:6" ht="18.75" customHeight="1" x14ac:dyDescent="0.4">
      <c r="A14">
        <v>12</v>
      </c>
      <c r="B14" s="8" t="s">
        <v>45</v>
      </c>
      <c r="C14" s="1" t="s">
        <v>46</v>
      </c>
      <c r="D14" s="1" t="s">
        <v>47</v>
      </c>
      <c r="E14" t="s">
        <v>80</v>
      </c>
      <c r="F14">
        <v>430</v>
      </c>
    </row>
    <row r="15" spans="1:6" ht="18.75" customHeight="1" x14ac:dyDescent="0.4">
      <c r="A15">
        <v>13</v>
      </c>
      <c r="B15" s="8" t="s">
        <v>42</v>
      </c>
      <c r="C15" s="1" t="s">
        <v>43</v>
      </c>
      <c r="D15" s="1" t="s">
        <v>44</v>
      </c>
      <c r="E15" t="s">
        <v>80</v>
      </c>
      <c r="F15">
        <v>430</v>
      </c>
    </row>
    <row r="16" spans="1:6" ht="18.75" customHeight="1" x14ac:dyDescent="0.4">
      <c r="A16">
        <v>14</v>
      </c>
      <c r="B16" s="8" t="s">
        <v>39</v>
      </c>
      <c r="C16" s="1" t="s">
        <v>40</v>
      </c>
      <c r="D16" s="1" t="s">
        <v>41</v>
      </c>
      <c r="E16" t="s">
        <v>80</v>
      </c>
      <c r="F16">
        <v>430</v>
      </c>
    </row>
    <row r="17" spans="1:6" ht="18.75" customHeight="1" x14ac:dyDescent="0.4">
      <c r="A17">
        <v>15</v>
      </c>
      <c r="B17" s="8" t="s">
        <v>37</v>
      </c>
      <c r="D17" s="1" t="s">
        <v>38</v>
      </c>
      <c r="E17" t="s">
        <v>80</v>
      </c>
      <c r="F17">
        <v>430</v>
      </c>
    </row>
    <row r="18" spans="1:6" ht="18.75" customHeight="1" x14ac:dyDescent="0.4">
      <c r="A18">
        <v>16</v>
      </c>
      <c r="B18" s="7" t="s">
        <v>34</v>
      </c>
      <c r="C18" s="1" t="s">
        <v>35</v>
      </c>
      <c r="D18" s="1" t="s">
        <v>36</v>
      </c>
      <c r="E18" t="s">
        <v>79</v>
      </c>
      <c r="F18">
        <v>2630</v>
      </c>
    </row>
    <row r="19" spans="1:6" ht="18.75" customHeight="1" x14ac:dyDescent="0.4">
      <c r="A19">
        <v>17</v>
      </c>
      <c r="B19" s="8" t="s">
        <v>31</v>
      </c>
      <c r="C19" s="1" t="s">
        <v>32</v>
      </c>
      <c r="D19" s="1" t="s">
        <v>33</v>
      </c>
      <c r="E19" t="s">
        <v>80</v>
      </c>
      <c r="F19">
        <v>430</v>
      </c>
    </row>
    <row r="20" spans="1:6" ht="18.75" customHeight="1" x14ac:dyDescent="0.4">
      <c r="A20">
        <v>18</v>
      </c>
      <c r="B20" s="8" t="s">
        <v>28</v>
      </c>
      <c r="D20" s="1" t="s">
        <v>29</v>
      </c>
      <c r="E20" t="s">
        <v>80</v>
      </c>
      <c r="F20">
        <v>430</v>
      </c>
    </row>
    <row r="21" spans="1:6" ht="18.75" customHeight="1" x14ac:dyDescent="0.4">
      <c r="A21">
        <v>19</v>
      </c>
      <c r="B21" s="8" t="s">
        <v>30</v>
      </c>
      <c r="D21" s="1" t="s">
        <v>29</v>
      </c>
      <c r="E21" t="s">
        <v>80</v>
      </c>
      <c r="F21">
        <v>430</v>
      </c>
    </row>
    <row r="22" spans="1:6" ht="18.75" customHeight="1" x14ac:dyDescent="0.4">
      <c r="A22">
        <v>20</v>
      </c>
      <c r="B22" s="8" t="s">
        <v>26</v>
      </c>
      <c r="D22" s="1" t="s">
        <v>27</v>
      </c>
      <c r="E22" t="s">
        <v>80</v>
      </c>
      <c r="F22">
        <v>430</v>
      </c>
    </row>
    <row r="23" spans="1:6" ht="18.75" customHeight="1" x14ac:dyDescent="0.4">
      <c r="A23">
        <v>21</v>
      </c>
      <c r="B23" s="7" t="s">
        <v>23</v>
      </c>
      <c r="C23" s="1" t="s">
        <v>24</v>
      </c>
      <c r="D23" s="1" t="s">
        <v>25</v>
      </c>
      <c r="E23" t="s">
        <v>79</v>
      </c>
      <c r="F23">
        <v>2630</v>
      </c>
    </row>
    <row r="24" spans="1:6" ht="18.75" customHeight="1" x14ac:dyDescent="0.4">
      <c r="A24">
        <v>22</v>
      </c>
      <c r="B24" s="9" t="s">
        <v>18</v>
      </c>
      <c r="C24" s="1" t="s">
        <v>19</v>
      </c>
      <c r="D24" s="1" t="s">
        <v>20</v>
      </c>
      <c r="E24" t="s">
        <v>80</v>
      </c>
      <c r="F24">
        <v>430</v>
      </c>
    </row>
    <row r="25" spans="1:6" ht="18.75" customHeight="1" x14ac:dyDescent="0.4">
      <c r="A25">
        <v>23</v>
      </c>
      <c r="B25" s="8" t="s">
        <v>21</v>
      </c>
      <c r="C25" s="1" t="s">
        <v>22</v>
      </c>
      <c r="D25" s="1" t="s">
        <v>20</v>
      </c>
      <c r="E25" t="s">
        <v>80</v>
      </c>
      <c r="F25">
        <v>430</v>
      </c>
    </row>
    <row r="26" spans="1:6" ht="18.75" customHeight="1" x14ac:dyDescent="0.4">
      <c r="A26">
        <v>24</v>
      </c>
      <c r="B26" s="8" t="s">
        <v>13</v>
      </c>
      <c r="C26" s="1" t="s">
        <v>14</v>
      </c>
      <c r="D26" s="1" t="s">
        <v>15</v>
      </c>
      <c r="E26" t="s">
        <v>80</v>
      </c>
      <c r="F26">
        <v>430</v>
      </c>
    </row>
    <row r="27" spans="1:6" ht="18.75" customHeight="1" x14ac:dyDescent="0.4">
      <c r="A27">
        <v>25</v>
      </c>
      <c r="B27" s="8" t="s">
        <v>16</v>
      </c>
      <c r="C27" s="1" t="s">
        <v>17</v>
      </c>
      <c r="D27" s="1" t="s">
        <v>15</v>
      </c>
      <c r="E27" t="s">
        <v>80</v>
      </c>
      <c r="F27">
        <v>430</v>
      </c>
    </row>
    <row r="28" spans="1:6" ht="18.75" customHeight="1" x14ac:dyDescent="0.4">
      <c r="A28">
        <v>26</v>
      </c>
      <c r="B28" s="7" t="s">
        <v>10</v>
      </c>
      <c r="C28" s="1" t="s">
        <v>11</v>
      </c>
      <c r="D28" s="1" t="s">
        <v>12</v>
      </c>
      <c r="E28" t="s">
        <v>79</v>
      </c>
      <c r="F28">
        <v>2630</v>
      </c>
    </row>
    <row r="29" spans="1:6" ht="18.75" customHeight="1" x14ac:dyDescent="0.4">
      <c r="A29">
        <v>27</v>
      </c>
      <c r="B29" s="7" t="s">
        <v>7</v>
      </c>
      <c r="C29" s="1" t="s">
        <v>8</v>
      </c>
      <c r="D29" s="1" t="s">
        <v>9</v>
      </c>
      <c r="E29" t="s">
        <v>79</v>
      </c>
      <c r="F29">
        <v>2630</v>
      </c>
    </row>
    <row r="30" spans="1:6" ht="18.75" customHeight="1" x14ac:dyDescent="0.4">
      <c r="A30">
        <v>28</v>
      </c>
      <c r="B30" s="8" t="s">
        <v>0</v>
      </c>
      <c r="C30" s="1" t="s">
        <v>1</v>
      </c>
      <c r="D30" s="1" t="s">
        <v>2</v>
      </c>
      <c r="E30" t="s">
        <v>80</v>
      </c>
      <c r="F30">
        <v>430</v>
      </c>
    </row>
    <row r="31" spans="1:6" ht="18.75" customHeight="1" x14ac:dyDescent="0.4">
      <c r="A31">
        <v>29</v>
      </c>
      <c r="B31" s="8" t="s">
        <v>3</v>
      </c>
      <c r="C31" s="1" t="s">
        <v>4</v>
      </c>
      <c r="D31" s="1" t="s">
        <v>2</v>
      </c>
      <c r="E31" t="s">
        <v>80</v>
      </c>
      <c r="F31">
        <v>430</v>
      </c>
    </row>
    <row r="32" spans="1:6" ht="18.75" customHeight="1" x14ac:dyDescent="0.4">
      <c r="A32">
        <v>30</v>
      </c>
      <c r="B32" s="8" t="s">
        <v>5</v>
      </c>
      <c r="C32" s="1" t="s">
        <v>6</v>
      </c>
      <c r="D32" s="1" t="s">
        <v>2</v>
      </c>
      <c r="E32" t="s">
        <v>80</v>
      </c>
      <c r="F32">
        <v>430</v>
      </c>
    </row>
    <row r="33" spans="1:7" ht="18.75" customHeight="1" x14ac:dyDescent="0.4">
      <c r="A33">
        <v>31</v>
      </c>
      <c r="B33" s="8" t="s">
        <v>81</v>
      </c>
      <c r="C33" s="1" t="s">
        <v>82</v>
      </c>
      <c r="D33" s="1" t="s">
        <v>83</v>
      </c>
      <c r="E33" t="s">
        <v>80</v>
      </c>
      <c r="F33">
        <v>430</v>
      </c>
    </row>
    <row r="34" spans="1:7" ht="18.75" customHeight="1" x14ac:dyDescent="0.4">
      <c r="A34">
        <v>32</v>
      </c>
      <c r="B34" s="7" t="s">
        <v>84</v>
      </c>
      <c r="C34" s="1" t="s">
        <v>85</v>
      </c>
      <c r="D34" s="1" t="s">
        <v>86</v>
      </c>
      <c r="E34" t="s">
        <v>79</v>
      </c>
      <c r="F34">
        <v>2630</v>
      </c>
    </row>
    <row r="35" spans="1:7" ht="18.75" customHeight="1" x14ac:dyDescent="0.4">
      <c r="A35">
        <v>33</v>
      </c>
      <c r="B35" s="8" t="s">
        <v>87</v>
      </c>
      <c r="D35" s="1" t="s">
        <v>88</v>
      </c>
      <c r="E35" t="s">
        <v>80</v>
      </c>
      <c r="F35">
        <v>430</v>
      </c>
    </row>
    <row r="36" spans="1:7" ht="18.75" customHeight="1" x14ac:dyDescent="0.4">
      <c r="A36">
        <v>34</v>
      </c>
      <c r="B36" s="8" t="s">
        <v>89</v>
      </c>
      <c r="D36" s="1" t="s">
        <v>88</v>
      </c>
      <c r="E36" t="s">
        <v>80</v>
      </c>
      <c r="F36">
        <v>430</v>
      </c>
    </row>
    <row r="37" spans="1:7" ht="18.75" customHeight="1" x14ac:dyDescent="0.4">
      <c r="A37">
        <v>35</v>
      </c>
      <c r="B37" s="13" t="s">
        <v>90</v>
      </c>
      <c r="C37" s="1" t="s">
        <v>91</v>
      </c>
      <c r="D37" s="1" t="s">
        <v>92</v>
      </c>
      <c r="E37" t="s">
        <v>146</v>
      </c>
      <c r="F37">
        <v>6580</v>
      </c>
      <c r="G37">
        <f>SUM(F3:F37)</f>
        <v>38800</v>
      </c>
    </row>
    <row r="38" spans="1:7" ht="18.75" customHeight="1" x14ac:dyDescent="0.4">
      <c r="A38">
        <v>36</v>
      </c>
      <c r="B38" s="8" t="s">
        <v>93</v>
      </c>
      <c r="D38" s="1" t="s">
        <v>94</v>
      </c>
      <c r="E38" t="s">
        <v>80</v>
      </c>
      <c r="F38">
        <v>430</v>
      </c>
    </row>
    <row r="39" spans="1:7" ht="18.75" customHeight="1" x14ac:dyDescent="0.4">
      <c r="A39">
        <v>37</v>
      </c>
      <c r="B39" s="8" t="s">
        <v>95</v>
      </c>
      <c r="D39" s="1" t="s">
        <v>96</v>
      </c>
      <c r="E39" t="s">
        <v>80</v>
      </c>
      <c r="F39">
        <v>430</v>
      </c>
    </row>
    <row r="40" spans="1:7" ht="18.75" customHeight="1" x14ac:dyDescent="0.4">
      <c r="A40">
        <v>38</v>
      </c>
      <c r="B40" s="8" t="s">
        <v>97</v>
      </c>
      <c r="C40" s="1" t="s">
        <v>98</v>
      </c>
      <c r="D40" s="1" t="s">
        <v>99</v>
      </c>
      <c r="E40" t="s">
        <v>80</v>
      </c>
      <c r="F40">
        <v>430</v>
      </c>
    </row>
    <row r="41" spans="1:7" ht="18.75" customHeight="1" x14ac:dyDescent="0.4">
      <c r="A41">
        <v>39</v>
      </c>
      <c r="B41" s="19" t="s">
        <v>548</v>
      </c>
      <c r="C41" s="1" t="s">
        <v>101</v>
      </c>
      <c r="D41" s="1" t="s">
        <v>102</v>
      </c>
      <c r="E41" t="s">
        <v>79</v>
      </c>
      <c r="F41">
        <v>2630</v>
      </c>
    </row>
    <row r="42" spans="1:7" ht="18.75" customHeight="1" x14ac:dyDescent="0.4">
      <c r="A42">
        <v>40</v>
      </c>
      <c r="B42" s="7" t="s">
        <v>103</v>
      </c>
      <c r="C42" s="1" t="s">
        <v>104</v>
      </c>
      <c r="D42" s="1" t="s">
        <v>105</v>
      </c>
      <c r="E42" t="s">
        <v>79</v>
      </c>
      <c r="F42">
        <v>2630</v>
      </c>
    </row>
    <row r="43" spans="1:7" ht="18.75" customHeight="1" x14ac:dyDescent="0.4">
      <c r="A43">
        <v>41</v>
      </c>
      <c r="B43" s="8" t="s">
        <v>106</v>
      </c>
      <c r="C43" s="1" t="s">
        <v>107</v>
      </c>
      <c r="D43" s="1" t="s">
        <v>105</v>
      </c>
      <c r="E43" t="s">
        <v>80</v>
      </c>
      <c r="F43">
        <v>430</v>
      </c>
    </row>
    <row r="44" spans="1:7" ht="18.75" customHeight="1" x14ac:dyDescent="0.4">
      <c r="A44">
        <v>42</v>
      </c>
      <c r="B44" s="7" t="s">
        <v>108</v>
      </c>
      <c r="C44" s="1" t="s">
        <v>109</v>
      </c>
      <c r="D44" s="1" t="s">
        <v>110</v>
      </c>
      <c r="E44" t="s">
        <v>79</v>
      </c>
      <c r="F44">
        <v>2630</v>
      </c>
    </row>
    <row r="45" spans="1:7" ht="18.75" customHeight="1" x14ac:dyDescent="0.4">
      <c r="A45">
        <v>43</v>
      </c>
      <c r="B45" s="8" t="s">
        <v>111</v>
      </c>
      <c r="C45" s="1" t="s">
        <v>112</v>
      </c>
      <c r="D45" s="1" t="s">
        <v>110</v>
      </c>
      <c r="E45" t="s">
        <v>80</v>
      </c>
      <c r="F45">
        <v>430</v>
      </c>
    </row>
    <row r="46" spans="1:7" ht="18.75" customHeight="1" x14ac:dyDescent="0.4">
      <c r="A46">
        <v>44</v>
      </c>
      <c r="B46" s="9" t="s">
        <v>113</v>
      </c>
      <c r="C46" s="1" t="s">
        <v>114</v>
      </c>
      <c r="D46" s="1" t="s">
        <v>115</v>
      </c>
      <c r="E46" t="s">
        <v>80</v>
      </c>
      <c r="F46">
        <v>430</v>
      </c>
    </row>
    <row r="47" spans="1:7" ht="18.75" customHeight="1" x14ac:dyDescent="0.4">
      <c r="A47">
        <v>45</v>
      </c>
      <c r="B47" s="13" t="s">
        <v>116</v>
      </c>
      <c r="C47" s="1" t="s">
        <v>117</v>
      </c>
      <c r="D47" s="1" t="s">
        <v>115</v>
      </c>
      <c r="E47" t="s">
        <v>146</v>
      </c>
      <c r="F47">
        <v>6580</v>
      </c>
    </row>
    <row r="48" spans="1:7" ht="18.75" customHeight="1" x14ac:dyDescent="0.4">
      <c r="A48">
        <v>46</v>
      </c>
      <c r="B48" s="8" t="s">
        <v>120</v>
      </c>
      <c r="D48" s="1" t="s">
        <v>121</v>
      </c>
      <c r="E48" t="s">
        <v>80</v>
      </c>
      <c r="F48">
        <v>430</v>
      </c>
    </row>
    <row r="49" spans="1:10" ht="18.75" customHeight="1" x14ac:dyDescent="0.4">
      <c r="A49">
        <v>47</v>
      </c>
      <c r="B49" s="9" t="s">
        <v>118</v>
      </c>
      <c r="C49" s="1" t="s">
        <v>8</v>
      </c>
      <c r="D49" s="1" t="s">
        <v>119</v>
      </c>
      <c r="E49" t="s">
        <v>80</v>
      </c>
      <c r="F49">
        <v>430</v>
      </c>
    </row>
    <row r="50" spans="1:10" ht="18.75" customHeight="1" x14ac:dyDescent="0.4">
      <c r="A50">
        <v>48</v>
      </c>
      <c r="B50" s="8" t="s">
        <v>122</v>
      </c>
      <c r="C50" s="1" t="s">
        <v>123</v>
      </c>
      <c r="D50" s="1" t="s">
        <v>124</v>
      </c>
      <c r="E50" t="s">
        <v>80</v>
      </c>
      <c r="F50">
        <v>430</v>
      </c>
    </row>
    <row r="51" spans="1:10" ht="18.75" customHeight="1" x14ac:dyDescent="0.4">
      <c r="A51">
        <v>49</v>
      </c>
      <c r="B51" s="8" t="s">
        <v>125</v>
      </c>
      <c r="C51" s="1" t="s">
        <v>126</v>
      </c>
      <c r="D51" s="1" t="s">
        <v>127</v>
      </c>
      <c r="E51" t="s">
        <v>80</v>
      </c>
      <c r="F51">
        <v>430</v>
      </c>
    </row>
    <row r="52" spans="1:10" ht="18.75" customHeight="1" x14ac:dyDescent="0.4">
      <c r="A52">
        <v>50</v>
      </c>
      <c r="B52" s="7" t="s">
        <v>128</v>
      </c>
      <c r="C52" s="1" t="s">
        <v>52</v>
      </c>
      <c r="D52" s="1" t="s">
        <v>129</v>
      </c>
      <c r="E52" t="s">
        <v>79</v>
      </c>
      <c r="F52">
        <v>2630</v>
      </c>
    </row>
    <row r="53" spans="1:10" ht="18.75" customHeight="1" x14ac:dyDescent="0.4">
      <c r="A53">
        <v>51</v>
      </c>
      <c r="B53" s="10" t="s">
        <v>130</v>
      </c>
      <c r="C53" s="1" t="s">
        <v>22</v>
      </c>
      <c r="D53" s="1" t="s">
        <v>131</v>
      </c>
      <c r="E53" s="1" t="s">
        <v>79</v>
      </c>
      <c r="F53">
        <v>2630</v>
      </c>
    </row>
    <row r="54" spans="1:10" ht="18.75" customHeight="1" x14ac:dyDescent="0.4">
      <c r="A54">
        <v>52</v>
      </c>
      <c r="B54" s="8" t="s">
        <v>132</v>
      </c>
      <c r="C54" s="1" t="s">
        <v>133</v>
      </c>
      <c r="D54" s="1" t="s">
        <v>131</v>
      </c>
      <c r="E54" t="s">
        <v>80</v>
      </c>
      <c r="F54">
        <v>430</v>
      </c>
    </row>
    <row r="55" spans="1:10" ht="18.75" customHeight="1" x14ac:dyDescent="0.4">
      <c r="A55">
        <v>53</v>
      </c>
      <c r="B55" s="10" t="s">
        <v>134</v>
      </c>
      <c r="C55" s="1" t="s">
        <v>135</v>
      </c>
      <c r="D55" s="1" t="s">
        <v>136</v>
      </c>
      <c r="E55" s="1" t="s">
        <v>79</v>
      </c>
      <c r="F55">
        <v>2630</v>
      </c>
    </row>
    <row r="56" spans="1:10" ht="18.75" customHeight="1" x14ac:dyDescent="0.4">
      <c r="A56">
        <v>54</v>
      </c>
      <c r="B56" s="8" t="s">
        <v>137</v>
      </c>
      <c r="C56" s="1" t="s">
        <v>138</v>
      </c>
      <c r="D56" s="1" t="s">
        <v>139</v>
      </c>
      <c r="E56" t="s">
        <v>79</v>
      </c>
      <c r="F56">
        <v>430</v>
      </c>
    </row>
    <row r="57" spans="1:10" ht="18.75" customHeight="1" x14ac:dyDescent="0.4">
      <c r="A57">
        <v>55</v>
      </c>
      <c r="B57" s="15" t="s">
        <v>140</v>
      </c>
      <c r="C57" s="1" t="s">
        <v>91</v>
      </c>
      <c r="D57" s="1" t="s">
        <v>141</v>
      </c>
      <c r="E57" t="s">
        <v>146</v>
      </c>
      <c r="F57">
        <v>6580</v>
      </c>
    </row>
    <row r="58" spans="1:10" ht="18.75" customHeight="1" x14ac:dyDescent="0.4">
      <c r="B58" s="14" t="s">
        <v>142</v>
      </c>
      <c r="C58" s="1" t="s">
        <v>143</v>
      </c>
      <c r="D58" s="1" t="s">
        <v>144</v>
      </c>
      <c r="E58" s="1" t="s">
        <v>145</v>
      </c>
    </row>
    <row r="59" spans="1:10" x14ac:dyDescent="0.4">
      <c r="F59">
        <f>SUM(F3:F58)</f>
        <v>72900</v>
      </c>
      <c r="H59" t="s">
        <v>454</v>
      </c>
    </row>
    <row r="60" spans="1:10" x14ac:dyDescent="0.4">
      <c r="H60">
        <f>J64*'2018大会情報'!F70</f>
        <v>896.17356914326342</v>
      </c>
    </row>
    <row r="61" spans="1:10" x14ac:dyDescent="0.4">
      <c r="H61" t="s">
        <v>455</v>
      </c>
      <c r="I61">
        <v>13</v>
      </c>
      <c r="J61">
        <f>2630*I61</f>
        <v>34190</v>
      </c>
    </row>
    <row r="62" spans="1:10" x14ac:dyDescent="0.4">
      <c r="H62" t="s">
        <v>457</v>
      </c>
      <c r="I62">
        <v>38</v>
      </c>
      <c r="J62">
        <f>430*I62</f>
        <v>16340</v>
      </c>
    </row>
    <row r="63" spans="1:10" x14ac:dyDescent="0.4">
      <c r="H63" t="s">
        <v>458</v>
      </c>
      <c r="I63">
        <v>3</v>
      </c>
      <c r="J63">
        <f>6580*I63</f>
        <v>19740</v>
      </c>
    </row>
    <row r="64" spans="1:10" x14ac:dyDescent="0.4">
      <c r="J64">
        <f>SUM(J61:J63)</f>
        <v>70270</v>
      </c>
    </row>
    <row r="66" spans="8:10" x14ac:dyDescent="0.4">
      <c r="H66" t="s">
        <v>549</v>
      </c>
      <c r="I66">
        <f>G37/J64*100</f>
        <v>55.215596983065318</v>
      </c>
      <c r="J66" t="s">
        <v>550</v>
      </c>
    </row>
    <row r="67" spans="8:10" x14ac:dyDescent="0.4">
      <c r="H67" t="s">
        <v>551</v>
      </c>
      <c r="I67">
        <f>H60*I66/100</f>
        <v>494.82758620689651</v>
      </c>
      <c r="J67" t="s">
        <v>552</v>
      </c>
    </row>
  </sheetData>
  <phoneticPr fontId="3"/>
  <pageMargins left="0.7" right="0.7" top="0.75" bottom="0.75" header="0.3" footer="0.3"/>
  <pageSetup paperSize="9"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34098-AC48-43D6-B409-B130335F005A}">
  <sheetPr codeName="Sheet20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257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560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115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20</v>
      </c>
      <c r="G9">
        <f>SUM(F9)</f>
        <v>20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F10">
        <v>5</v>
      </c>
      <c r="G10">
        <f>SUM(G9,F10)</f>
        <v>25</v>
      </c>
      <c r="H10">
        <f>F10</f>
        <v>5</v>
      </c>
      <c r="I10">
        <f>SUM(I9,H10)</f>
        <v>5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40</v>
      </c>
      <c r="G11">
        <f>SUM(G10,F11)</f>
        <v>65</v>
      </c>
      <c r="H11">
        <f>0</f>
        <v>0</v>
      </c>
      <c r="I11">
        <f t="shared" ref="I11:I63" si="0">SUM(I10,H11)</f>
        <v>5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65</v>
      </c>
      <c r="H12">
        <f>F12</f>
        <v>0</v>
      </c>
      <c r="I12">
        <f t="shared" si="0"/>
        <v>5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65</v>
      </c>
      <c r="H13">
        <f t="shared" ref="H13:H15" si="2">F13</f>
        <v>0</v>
      </c>
      <c r="I13">
        <f t="shared" si="0"/>
        <v>5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65</v>
      </c>
      <c r="H14">
        <f t="shared" si="2"/>
        <v>0</v>
      </c>
      <c r="I14">
        <f t="shared" si="0"/>
        <v>5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65</v>
      </c>
      <c r="H15">
        <f t="shared" si="2"/>
        <v>0</v>
      </c>
      <c r="I15">
        <f t="shared" si="0"/>
        <v>5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40</v>
      </c>
      <c r="G16">
        <f t="shared" si="1"/>
        <v>105</v>
      </c>
      <c r="H16">
        <f>0</f>
        <v>0</v>
      </c>
      <c r="I16">
        <f t="shared" si="0"/>
        <v>5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105</v>
      </c>
      <c r="H17">
        <f>F17</f>
        <v>0</v>
      </c>
      <c r="I17">
        <f t="shared" si="0"/>
        <v>5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F18">
        <v>10</v>
      </c>
      <c r="G18">
        <f t="shared" si="1"/>
        <v>115</v>
      </c>
      <c r="H18">
        <f t="shared" ref="H18:H23" si="3">F18</f>
        <v>10</v>
      </c>
      <c r="I18">
        <f t="shared" si="0"/>
        <v>15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115</v>
      </c>
      <c r="H19">
        <f t="shared" si="3"/>
        <v>0</v>
      </c>
      <c r="I19">
        <f t="shared" si="0"/>
        <v>15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 t="shared" si="1"/>
        <v>115</v>
      </c>
      <c r="H20">
        <f t="shared" si="3"/>
        <v>0</v>
      </c>
      <c r="I20">
        <f t="shared" si="0"/>
        <v>15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F21">
        <v>10</v>
      </c>
      <c r="G21">
        <f t="shared" si="1"/>
        <v>125</v>
      </c>
      <c r="H21">
        <f t="shared" si="3"/>
        <v>10</v>
      </c>
      <c r="I21">
        <f t="shared" si="0"/>
        <v>25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125</v>
      </c>
      <c r="H22">
        <f t="shared" si="3"/>
        <v>0</v>
      </c>
      <c r="I22">
        <f t="shared" si="0"/>
        <v>25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125</v>
      </c>
      <c r="H23">
        <f t="shared" si="3"/>
        <v>0</v>
      </c>
      <c r="I23">
        <f t="shared" si="0"/>
        <v>25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40</v>
      </c>
      <c r="G24">
        <f t="shared" si="1"/>
        <v>165</v>
      </c>
      <c r="H24">
        <f>0</f>
        <v>0</v>
      </c>
      <c r="I24">
        <f t="shared" si="0"/>
        <v>25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165</v>
      </c>
      <c r="H25">
        <f>F25</f>
        <v>0</v>
      </c>
      <c r="I25">
        <f t="shared" si="0"/>
        <v>25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165</v>
      </c>
      <c r="H26">
        <f t="shared" ref="H26:H28" si="4">F26</f>
        <v>0</v>
      </c>
      <c r="I26">
        <f t="shared" si="0"/>
        <v>25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165</v>
      </c>
      <c r="H27">
        <f t="shared" si="4"/>
        <v>0</v>
      </c>
      <c r="I27">
        <f t="shared" si="0"/>
        <v>25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165</v>
      </c>
      <c r="H28">
        <f t="shared" si="4"/>
        <v>0</v>
      </c>
      <c r="I28">
        <f t="shared" si="0"/>
        <v>25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165</v>
      </c>
      <c r="H29">
        <f>0</f>
        <v>0</v>
      </c>
      <c r="I29">
        <f t="shared" si="0"/>
        <v>25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F30">
        <v>10</v>
      </c>
      <c r="G30">
        <f t="shared" si="1"/>
        <v>175</v>
      </c>
      <c r="H30">
        <f>F30</f>
        <v>10</v>
      </c>
      <c r="I30">
        <f t="shared" si="0"/>
        <v>35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175</v>
      </c>
      <c r="H31">
        <f t="shared" ref="H31:H33" si="5">F31</f>
        <v>0</v>
      </c>
      <c r="I31">
        <f t="shared" si="0"/>
        <v>35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175</v>
      </c>
      <c r="H32">
        <f t="shared" si="5"/>
        <v>0</v>
      </c>
      <c r="I32">
        <f t="shared" si="0"/>
        <v>35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F33">
        <v>80</v>
      </c>
      <c r="G33">
        <f t="shared" si="1"/>
        <v>255</v>
      </c>
      <c r="H33">
        <f t="shared" si="5"/>
        <v>80</v>
      </c>
      <c r="I33">
        <f t="shared" si="0"/>
        <v>115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70</v>
      </c>
      <c r="G34">
        <f t="shared" si="1"/>
        <v>325</v>
      </c>
      <c r="H34">
        <f>0</f>
        <v>0</v>
      </c>
      <c r="I34">
        <f t="shared" si="0"/>
        <v>115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130</v>
      </c>
      <c r="G35">
        <f t="shared" si="1"/>
        <v>455</v>
      </c>
      <c r="H35">
        <f>0</f>
        <v>0</v>
      </c>
      <c r="I35">
        <f t="shared" si="0"/>
        <v>115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455</v>
      </c>
      <c r="H36">
        <f>F36</f>
        <v>0</v>
      </c>
      <c r="I36">
        <f t="shared" si="0"/>
        <v>115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455</v>
      </c>
      <c r="H37">
        <f t="shared" ref="H37:H39" si="6">F37</f>
        <v>0</v>
      </c>
      <c r="I37">
        <f t="shared" si="0"/>
        <v>115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455</v>
      </c>
      <c r="H38">
        <f t="shared" si="6"/>
        <v>0</v>
      </c>
      <c r="I38">
        <f t="shared" si="0"/>
        <v>115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455</v>
      </c>
      <c r="H39">
        <f t="shared" si="6"/>
        <v>0</v>
      </c>
      <c r="I39">
        <f t="shared" si="0"/>
        <v>115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100</v>
      </c>
      <c r="G40">
        <f t="shared" si="1"/>
        <v>555</v>
      </c>
      <c r="H40">
        <f>0</f>
        <v>0</v>
      </c>
      <c r="I40">
        <f t="shared" si="0"/>
        <v>115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555</v>
      </c>
      <c r="H41">
        <f>F41</f>
        <v>0</v>
      </c>
      <c r="I41">
        <f t="shared" si="0"/>
        <v>115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555</v>
      </c>
      <c r="H42">
        <f t="shared" ref="H42:H46" si="7">F42</f>
        <v>0</v>
      </c>
      <c r="I42">
        <f t="shared" si="0"/>
        <v>115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560</v>
      </c>
      <c r="H43">
        <v>0</v>
      </c>
      <c r="I43">
        <f t="shared" si="0"/>
        <v>115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560</v>
      </c>
      <c r="H44">
        <f t="shared" si="7"/>
        <v>0</v>
      </c>
      <c r="I44">
        <f t="shared" si="0"/>
        <v>115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560</v>
      </c>
      <c r="H45">
        <f t="shared" si="7"/>
        <v>0</v>
      </c>
      <c r="I45">
        <f t="shared" si="0"/>
        <v>115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560</v>
      </c>
      <c r="H46">
        <f t="shared" si="7"/>
        <v>0</v>
      </c>
      <c r="I46">
        <f t="shared" si="0"/>
        <v>115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560</v>
      </c>
      <c r="H47">
        <f>0</f>
        <v>0</v>
      </c>
      <c r="I47">
        <f t="shared" si="0"/>
        <v>115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560</v>
      </c>
      <c r="H48">
        <f>0</f>
        <v>0</v>
      </c>
      <c r="I48">
        <f t="shared" si="0"/>
        <v>115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560</v>
      </c>
      <c r="H49">
        <f>F49</f>
        <v>0</v>
      </c>
      <c r="I49">
        <f t="shared" si="0"/>
        <v>115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560</v>
      </c>
      <c r="H50">
        <f>0</f>
        <v>0</v>
      </c>
      <c r="I50">
        <f t="shared" si="0"/>
        <v>115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560</v>
      </c>
      <c r="H51">
        <f>F51</f>
        <v>0</v>
      </c>
      <c r="I51">
        <f t="shared" si="0"/>
        <v>115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560</v>
      </c>
      <c r="H52">
        <f t="shared" ref="H52:H57" si="8">F52</f>
        <v>0</v>
      </c>
      <c r="I52">
        <f t="shared" si="0"/>
        <v>115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560</v>
      </c>
      <c r="H53">
        <v>0</v>
      </c>
      <c r="I53">
        <f t="shared" si="0"/>
        <v>115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560</v>
      </c>
      <c r="H54">
        <f t="shared" si="8"/>
        <v>0</v>
      </c>
      <c r="I54">
        <f t="shared" si="0"/>
        <v>115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560</v>
      </c>
      <c r="H55">
        <f t="shared" si="8"/>
        <v>0</v>
      </c>
      <c r="I55">
        <f t="shared" si="0"/>
        <v>115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560</v>
      </c>
      <c r="H56">
        <f t="shared" si="8"/>
        <v>0</v>
      </c>
      <c r="I56">
        <f t="shared" si="0"/>
        <v>115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560</v>
      </c>
      <c r="H57">
        <f t="shared" si="8"/>
        <v>0</v>
      </c>
      <c r="I57">
        <f t="shared" si="0"/>
        <v>115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560</v>
      </c>
      <c r="H58">
        <f>0</f>
        <v>0</v>
      </c>
      <c r="I58">
        <f t="shared" si="0"/>
        <v>115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560</v>
      </c>
      <c r="H59">
        <f>0</f>
        <v>0</v>
      </c>
      <c r="I59">
        <f t="shared" si="0"/>
        <v>115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560</v>
      </c>
      <c r="H60">
        <f>F60</f>
        <v>0</v>
      </c>
      <c r="I60">
        <f t="shared" si="0"/>
        <v>115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560</v>
      </c>
      <c r="H61">
        <f>0</f>
        <v>0</v>
      </c>
      <c r="I61">
        <f t="shared" si="0"/>
        <v>115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560</v>
      </c>
      <c r="H62">
        <f>F62</f>
        <v>0</v>
      </c>
      <c r="I62">
        <f t="shared" si="0"/>
        <v>115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560</v>
      </c>
      <c r="H63">
        <v>0</v>
      </c>
      <c r="I63">
        <f t="shared" si="0"/>
        <v>115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F2552AB-34DF-4CFF-9DC8-C16C302E7A3D}">
          <x14:formula1>
            <xm:f>リージョン!$B$2:$B$5</xm:f>
          </x14:formula1>
          <xm:sqref>B4</xm:sqref>
        </x14:dataValidation>
      </x14:dataValidations>
    </ext>
  </extLst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03059-7A40-4778-877D-0FFDC43246F4}">
  <sheetPr codeName="Sheet198"/>
  <dimension ref="B1:I64"/>
  <sheetViews>
    <sheetView topLeftCell="A1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357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45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5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40</v>
      </c>
      <c r="G43">
        <f t="shared" si="1"/>
        <v>45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45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45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45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45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45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45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45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45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45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45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45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45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45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45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45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45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45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45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45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45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0839126-1596-4003-B548-1D459DCD6344}">
          <x14:formula1>
            <xm:f>リージョン!$B$2:$B$5</xm:f>
          </x14:formula1>
          <xm:sqref>B4</xm:sqref>
        </x14:dataValidation>
      </x14:dataValidations>
    </ext>
  </extLst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A1101-A792-4E57-99CA-29F1A0E1ADA2}">
  <sheetPr codeName="Sheet199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358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5</v>
      </c>
      <c r="G9">
        <f>SUM(F9)</f>
        <v>5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5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177EA26-82F9-4BC2-97E1-136EEFFF0F75}">
          <x14:formula1>
            <xm:f>リージョン!$B$2:$B$5</xm:f>
          </x14:formula1>
          <xm:sqref>B4</xm:sqref>
        </x14:dataValidation>
      </x14:dataValidations>
    </ext>
  </extLst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3A2DF-245A-4AC9-9DFA-C123A7A8767B}">
  <sheetPr codeName="Sheet200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359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F38">
        <v>5</v>
      </c>
      <c r="G38">
        <f t="shared" si="1"/>
        <v>5</v>
      </c>
      <c r="H38">
        <f t="shared" si="6"/>
        <v>5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C69036B-E8E0-47ED-895E-37ADDF1208B9}">
          <x14:formula1>
            <xm:f>リージョン!$B$2:$B$5</xm:f>
          </x14:formula1>
          <xm:sqref>B4</xm:sqref>
        </x14:dataValidation>
      </x14:dataValidations>
    </ext>
  </extLst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894D5-FFAE-4B9A-AE79-4B4812963DAE}">
  <sheetPr codeName="Sheet201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360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5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5884894-0CC4-4E01-9657-B46517F6D5FA}">
          <x14:formula1>
            <xm:f>リージョン!$B$2:$B$5</xm:f>
          </x14:formula1>
          <xm:sqref>B4</xm:sqref>
        </x14:dataValidation>
      </x14:dataValidations>
    </ext>
  </extLst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C9F48-0DD1-4C1A-BDFB-6DC990B9DF60}">
  <sheetPr codeName="Sheet202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361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5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0A89840-4F18-4A2C-B926-D8EFE0DC15E6}">
          <x14:formula1>
            <xm:f>リージョン!$B$2:$B$5</xm:f>
          </x14:formula1>
          <xm:sqref>B4</xm:sqref>
        </x14:dataValidation>
      </x14:dataValidations>
    </ext>
  </extLst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EDD56-EBFF-465F-9741-1785CC164F0E}">
  <sheetPr codeName="Sheet203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362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F27">
        <v>5</v>
      </c>
      <c r="G27">
        <f t="shared" si="1"/>
        <v>5</v>
      </c>
      <c r="H27">
        <f t="shared" si="4"/>
        <v>5</v>
      </c>
      <c r="I27">
        <f t="shared" si="0"/>
        <v>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37B316E-D37F-4D4E-B4ED-DD7784457B10}">
          <x14:formula1>
            <xm:f>リージョン!$B$2:$B$5</xm:f>
          </x14:formula1>
          <xm:sqref>B4</xm:sqref>
        </x14:dataValidation>
      </x14:dataValidations>
    </ext>
  </extLst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7DECE-70A5-458E-B612-F43FBFC15BB5}">
  <sheetPr codeName="Sheet204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363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5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40CD3FF-1599-418B-AA63-FB2CFE8EA788}">
          <x14:formula1>
            <xm:f>リージョン!$B$2:$B$5</xm:f>
          </x14:formula1>
          <xm:sqref>B4</xm:sqref>
        </x14:dataValidation>
      </x14:dataValidations>
    </ext>
  </extLst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32E0E-DC53-4DF2-A52E-0A05A00A1CC4}">
  <sheetPr codeName="Sheet205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364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5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416AE53-F40A-4963-A0EC-B20FCED86FEA}">
          <x14:formula1>
            <xm:f>リージョン!$B$2:$B$5</xm:f>
          </x14:formula1>
          <xm:sqref>B4</xm:sqref>
        </x14:dataValidation>
      </x14:dataValidations>
    </ext>
  </extLst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69B4D-0A69-41C6-A9CB-D52D1E7FCFA9}">
  <sheetPr codeName="Sheet206"/>
  <dimension ref="B1:I64"/>
  <sheetViews>
    <sheetView topLeftCell="A16" zoomScale="70" zoomScaleNormal="70" workbookViewId="0">
      <selection activeCell="H16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365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5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15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DC6E735-31FD-4637-968A-02EB7CA84295}">
          <x14:formula1>
            <xm:f>リージョン!$B$2:$B$5</xm:f>
          </x14:formula1>
          <xm:sqref>B4</xm:sqref>
        </x14:dataValidation>
      </x14:dataValidations>
    </ext>
  </extLst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2E738-F9DC-4370-A216-CA3814DC591F}">
  <sheetPr codeName="Sheet207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366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5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18EE3F2-4693-42DE-8810-1683B0790CF1}">
          <x14:formula1>
            <xm:f>リージョン!$B$2:$B$5</xm:f>
          </x14:formula1>
          <xm:sqref>B4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4E59D-C1FD-489D-9FE4-9A2703661D04}">
  <sheetPr codeName="Sheet21"/>
  <dimension ref="B1:I64"/>
  <sheetViews>
    <sheetView topLeftCell="A16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256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650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350</v>
      </c>
      <c r="G9">
        <f>SUM(F9)</f>
        <v>350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F10">
        <v>10</v>
      </c>
      <c r="G10">
        <f>SUM(G9,F10)</f>
        <v>360</v>
      </c>
      <c r="H10">
        <f>F10</f>
        <v>10</v>
      </c>
      <c r="I10">
        <f>SUM(I9,H10)</f>
        <v>10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20</v>
      </c>
      <c r="G11">
        <f>SUM(G10,F11)</f>
        <v>380</v>
      </c>
      <c r="H11">
        <f>0</f>
        <v>0</v>
      </c>
      <c r="I11">
        <f t="shared" ref="I11:I63" si="0">SUM(I10,H11)</f>
        <v>10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380</v>
      </c>
      <c r="H12">
        <f>F12</f>
        <v>0</v>
      </c>
      <c r="I12">
        <f t="shared" si="0"/>
        <v>10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380</v>
      </c>
      <c r="H13">
        <f t="shared" ref="H13:H15" si="2">F13</f>
        <v>0</v>
      </c>
      <c r="I13">
        <f t="shared" si="0"/>
        <v>10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380</v>
      </c>
      <c r="H14">
        <f t="shared" si="2"/>
        <v>0</v>
      </c>
      <c r="I14">
        <f t="shared" si="0"/>
        <v>10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380</v>
      </c>
      <c r="H15">
        <f t="shared" si="2"/>
        <v>0</v>
      </c>
      <c r="I15">
        <f t="shared" si="0"/>
        <v>10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20</v>
      </c>
      <c r="G16">
        <f t="shared" si="1"/>
        <v>400</v>
      </c>
      <c r="H16">
        <f>0</f>
        <v>0</v>
      </c>
      <c r="I16">
        <f t="shared" si="0"/>
        <v>10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400</v>
      </c>
      <c r="H17">
        <f>F17</f>
        <v>0</v>
      </c>
      <c r="I17">
        <f t="shared" si="0"/>
        <v>10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400</v>
      </c>
      <c r="H18">
        <f t="shared" ref="H18:H23" si="3">F18</f>
        <v>0</v>
      </c>
      <c r="I18">
        <f t="shared" si="0"/>
        <v>10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400</v>
      </c>
      <c r="H19">
        <f t="shared" si="3"/>
        <v>0</v>
      </c>
      <c r="I19">
        <f t="shared" si="0"/>
        <v>10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 t="shared" si="1"/>
        <v>400</v>
      </c>
      <c r="H20">
        <f t="shared" si="3"/>
        <v>0</v>
      </c>
      <c r="I20">
        <f t="shared" si="0"/>
        <v>10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400</v>
      </c>
      <c r="H21">
        <f t="shared" si="3"/>
        <v>0</v>
      </c>
      <c r="I21">
        <f t="shared" si="0"/>
        <v>10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400</v>
      </c>
      <c r="H22">
        <f t="shared" si="3"/>
        <v>0</v>
      </c>
      <c r="I22">
        <f t="shared" si="0"/>
        <v>10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400</v>
      </c>
      <c r="H23">
        <f t="shared" si="3"/>
        <v>0</v>
      </c>
      <c r="I23">
        <f t="shared" si="0"/>
        <v>10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40</v>
      </c>
      <c r="G24">
        <f t="shared" si="1"/>
        <v>440</v>
      </c>
      <c r="H24">
        <f>0</f>
        <v>0</v>
      </c>
      <c r="I24">
        <f t="shared" si="0"/>
        <v>10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440</v>
      </c>
      <c r="H25">
        <f>F25</f>
        <v>0</v>
      </c>
      <c r="I25">
        <f t="shared" si="0"/>
        <v>10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440</v>
      </c>
      <c r="H26">
        <f t="shared" ref="H26:H28" si="4">F26</f>
        <v>0</v>
      </c>
      <c r="I26">
        <f t="shared" si="0"/>
        <v>10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440</v>
      </c>
      <c r="H27">
        <f t="shared" si="4"/>
        <v>0</v>
      </c>
      <c r="I27">
        <f t="shared" si="0"/>
        <v>10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440</v>
      </c>
      <c r="H28">
        <f t="shared" si="4"/>
        <v>0</v>
      </c>
      <c r="I28">
        <f t="shared" si="0"/>
        <v>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40</v>
      </c>
      <c r="G29">
        <f t="shared" si="1"/>
        <v>480</v>
      </c>
      <c r="H29">
        <f>0</f>
        <v>0</v>
      </c>
      <c r="I29">
        <f t="shared" si="0"/>
        <v>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480</v>
      </c>
      <c r="H30">
        <f>F30</f>
        <v>0</v>
      </c>
      <c r="I30">
        <f t="shared" si="0"/>
        <v>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480</v>
      </c>
      <c r="H31">
        <f t="shared" ref="H31:H33" si="5">F31</f>
        <v>0</v>
      </c>
      <c r="I31">
        <f t="shared" si="0"/>
        <v>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480</v>
      </c>
      <c r="H32">
        <f t="shared" si="5"/>
        <v>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480</v>
      </c>
      <c r="H33">
        <f t="shared" si="5"/>
        <v>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70</v>
      </c>
      <c r="G34">
        <f t="shared" si="1"/>
        <v>550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550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550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550</v>
      </c>
      <c r="H37">
        <f t="shared" ref="H37:H39" si="6">F37</f>
        <v>0</v>
      </c>
      <c r="I37">
        <f t="shared" si="0"/>
        <v>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550</v>
      </c>
      <c r="H38">
        <f t="shared" si="6"/>
        <v>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550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550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550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550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100</v>
      </c>
      <c r="G43">
        <f t="shared" si="1"/>
        <v>650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650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650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650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650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650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650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650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650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650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650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650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650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650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650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650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650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650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650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650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650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793190-733D-4BD4-B841-52A57EE67966}">
          <x14:formula1>
            <xm:f>リージョン!$B$2:$B$5</xm:f>
          </x14:formula1>
          <xm:sqref>B4</xm:sqref>
        </x14:dataValidation>
      </x14:dataValidations>
    </ext>
  </extLst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5CC8D-FE12-45DE-B8FD-99CC31DEE966}">
  <sheetPr codeName="Sheet208"/>
  <dimension ref="B1:I64"/>
  <sheetViews>
    <sheetView topLeftCell="A16" zoomScale="70" zoomScaleNormal="70" workbookViewId="0">
      <selection activeCell="H16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367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5</v>
      </c>
      <c r="G9">
        <f>SUM(F9)</f>
        <v>5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5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F2D082C-08BE-4980-8068-01904A761B23}">
          <x14:formula1>
            <xm:f>リージョン!$B$2:$B$5</xm:f>
          </x14:formula1>
          <xm:sqref>B4</xm:sqref>
        </x14:dataValidation>
      </x14:dataValidations>
    </ext>
  </extLst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7E08F-ED58-4006-8FF8-BF6A03F053C6}">
  <sheetPr codeName="Sheet209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368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5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326211E-982C-450A-A967-74B69491D369}">
          <x14:formula1>
            <xm:f>リージョン!$B$2:$B$5</xm:f>
          </x14:formula1>
          <xm:sqref>B4</xm:sqref>
        </x14:dataValidation>
      </x14:dataValidations>
    </ext>
  </extLst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7B070-C8AD-4968-A0CA-2F54A37AAEB1}">
  <sheetPr codeName="Sheet210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369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5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F86AAFF-011D-4730-A2BC-D1688EAC9742}">
          <x14:formula1>
            <xm:f>リージョン!$B$2:$B$5</xm:f>
          </x14:formula1>
          <xm:sqref>B4</xm:sqref>
        </x14:dataValidation>
      </x14:dataValidations>
    </ext>
  </extLst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AB725-8AB6-4057-A1A5-7A27B4DBFBCE}">
  <sheetPr codeName="Sheet211"/>
  <dimension ref="B1:I64"/>
  <sheetViews>
    <sheetView topLeftCell="A1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370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35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5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30</v>
      </c>
      <c r="G43">
        <f t="shared" si="1"/>
        <v>35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35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35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35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35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35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35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35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35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35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35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35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35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35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35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35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35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35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35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35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35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5592E1A-D113-4322-A3E7-057E611C46CE}">
          <x14:formula1>
            <xm:f>リージョン!$B$2:$B$5</xm:f>
          </x14:formula1>
          <xm:sqref>B4</xm:sqref>
        </x14:dataValidation>
      </x14:dataValidations>
    </ext>
  </extLst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D5739-8AB3-4725-9845-78C59E542BD8}">
  <sheetPr codeName="Sheet212"/>
  <dimension ref="B1:I64"/>
  <sheetViews>
    <sheetView topLeftCell="A19" zoomScale="70" zoomScaleNormal="70" workbookViewId="0">
      <selection activeCell="H19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371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5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15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D1F4BE1-E8DC-4EED-9527-791F4D8A2A23}">
          <x14:formula1>
            <xm:f>リージョン!$B$2:$B$5</xm:f>
          </x14:formula1>
          <xm:sqref>B4</xm:sqref>
        </x14:dataValidation>
      </x14:dataValidations>
    </ext>
  </extLst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357E5-ABDA-404F-8772-5C7CCBAA9E86}">
  <sheetPr codeName="Sheet213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372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5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AD42B7-4DC1-4DD8-8934-8EEC3DC40083}">
          <x14:formula1>
            <xm:f>リージョン!$B$2:$B$5</xm:f>
          </x14:formula1>
          <xm:sqref>B4</xm:sqref>
        </x14:dataValidation>
      </x14:dataValidations>
    </ext>
  </extLst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9583E-A8F3-483D-96EE-BED5FABC0664}">
  <sheetPr codeName="Sheet214"/>
  <dimension ref="B1:I64"/>
  <sheetViews>
    <sheetView topLeftCell="A16" zoomScale="70" zoomScaleNormal="70" workbookViewId="0">
      <selection activeCell="H16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373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F15">
        <v>5</v>
      </c>
      <c r="G15">
        <f t="shared" si="1"/>
        <v>5</v>
      </c>
      <c r="H15">
        <f t="shared" si="2"/>
        <v>5</v>
      </c>
      <c r="I15">
        <f t="shared" si="0"/>
        <v>5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5</v>
      </c>
      <c r="H16">
        <f>0</f>
        <v>0</v>
      </c>
      <c r="I16">
        <f t="shared" si="0"/>
        <v>5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5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5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5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5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5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5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5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5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10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777821A-0ECA-4D44-A020-7682E8D38493}">
          <x14:formula1>
            <xm:f>リージョン!$B$2:$B$5</xm:f>
          </x14:formula1>
          <xm:sqref>B4</xm:sqref>
        </x14:dataValidation>
      </x14:dataValidations>
    </ext>
  </extLst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D740C-7BAC-40E3-8E38-677F8DBEF8BB}">
  <sheetPr codeName="Sheet215"/>
  <dimension ref="B1:I64"/>
  <sheetViews>
    <sheetView topLeftCell="A16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374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65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F30">
        <v>5</v>
      </c>
      <c r="G30">
        <f t="shared" si="1"/>
        <v>5</v>
      </c>
      <c r="H30">
        <f>F30</f>
        <v>5</v>
      </c>
      <c r="I30">
        <f t="shared" si="0"/>
        <v>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60</v>
      </c>
      <c r="G43">
        <f t="shared" si="1"/>
        <v>65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65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65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65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65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65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65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65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65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65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65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65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65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65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65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65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65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65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65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65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65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A4F5285-478F-4979-BF50-694499A28B67}">
          <x14:formula1>
            <xm:f>リージョン!$B$2:$B$5</xm:f>
          </x14:formula1>
          <xm:sqref>B4</xm:sqref>
        </x14:dataValidation>
      </x14:dataValidations>
    </ext>
  </extLst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E46C1-B7CD-40CA-B757-C129015A137F}">
  <sheetPr codeName="Sheet216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375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5</v>
      </c>
      <c r="G9">
        <f>SUM(F9)</f>
        <v>5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5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8952E39-5AA0-4331-AE7D-B1808B30B3A9}">
          <x14:formula1>
            <xm:f>リージョン!$B$2:$B$5</xm:f>
          </x14:formula1>
          <xm:sqref>B4</xm:sqref>
        </x14:dataValidation>
      </x14:dataValidations>
    </ext>
  </extLst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A207B-AE78-42C0-8746-6F7C49B2EE03}">
  <sheetPr codeName="Sheet217"/>
  <dimension ref="B1:I64"/>
  <sheetViews>
    <sheetView topLeftCell="A1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376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5</v>
      </c>
      <c r="G16">
        <f t="shared" si="1"/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50</v>
      </c>
      <c r="G43">
        <f t="shared" si="1"/>
        <v>55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FD53BED-C31E-4588-9095-B9AEC50616C5}">
          <x14:formula1>
            <xm:f>リージョン!$B$2:$B$5</xm:f>
          </x14:formula1>
          <xm:sqref>B4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47276-7CE6-4FF3-85B5-B8D7793CA2E4}">
  <sheetPr codeName="Sheet22"/>
  <dimension ref="B1:I64"/>
  <sheetViews>
    <sheetView topLeftCell="A1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255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585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225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40</v>
      </c>
      <c r="G9">
        <f>SUM(F9)</f>
        <v>40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40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130</v>
      </c>
      <c r="G11">
        <f>SUM(G10,F11)</f>
        <v>170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170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170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170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170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170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F17">
        <v>5</v>
      </c>
      <c r="G17">
        <f t="shared" si="1"/>
        <v>175</v>
      </c>
      <c r="H17">
        <f>F17</f>
        <v>5</v>
      </c>
      <c r="I17">
        <f t="shared" si="0"/>
        <v>5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175</v>
      </c>
      <c r="H18">
        <f t="shared" ref="H18:H23" si="3">F18</f>
        <v>0</v>
      </c>
      <c r="I18">
        <f t="shared" si="0"/>
        <v>5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175</v>
      </c>
      <c r="H19">
        <f t="shared" si="3"/>
        <v>0</v>
      </c>
      <c r="I19">
        <f t="shared" si="0"/>
        <v>5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 t="shared" si="1"/>
        <v>175</v>
      </c>
      <c r="H20">
        <f t="shared" si="3"/>
        <v>0</v>
      </c>
      <c r="I20">
        <f t="shared" si="0"/>
        <v>5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175</v>
      </c>
      <c r="H21">
        <f t="shared" si="3"/>
        <v>0</v>
      </c>
      <c r="I21">
        <f t="shared" si="0"/>
        <v>5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175</v>
      </c>
      <c r="H22">
        <f t="shared" si="3"/>
        <v>0</v>
      </c>
      <c r="I22">
        <f t="shared" si="0"/>
        <v>5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175</v>
      </c>
      <c r="H23">
        <f t="shared" si="3"/>
        <v>0</v>
      </c>
      <c r="I23">
        <f t="shared" si="0"/>
        <v>5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175</v>
      </c>
      <c r="H24">
        <f>0</f>
        <v>0</v>
      </c>
      <c r="I24">
        <f t="shared" si="0"/>
        <v>5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175</v>
      </c>
      <c r="H25">
        <f>F25</f>
        <v>0</v>
      </c>
      <c r="I25">
        <f t="shared" si="0"/>
        <v>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175</v>
      </c>
      <c r="H26">
        <f t="shared" ref="H26:H28" si="4">F26</f>
        <v>0</v>
      </c>
      <c r="I26">
        <f t="shared" si="0"/>
        <v>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175</v>
      </c>
      <c r="H27">
        <f t="shared" si="4"/>
        <v>0</v>
      </c>
      <c r="I27">
        <f t="shared" si="0"/>
        <v>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175</v>
      </c>
      <c r="H28">
        <f t="shared" si="4"/>
        <v>0</v>
      </c>
      <c r="I28">
        <f t="shared" si="0"/>
        <v>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175</v>
      </c>
      <c r="H29">
        <f>0</f>
        <v>0</v>
      </c>
      <c r="I29">
        <f t="shared" si="0"/>
        <v>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175</v>
      </c>
      <c r="H30">
        <f>F30</f>
        <v>0</v>
      </c>
      <c r="I30">
        <f t="shared" si="0"/>
        <v>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175</v>
      </c>
      <c r="H31">
        <f t="shared" ref="H31:H33" si="5">F31</f>
        <v>0</v>
      </c>
      <c r="I31">
        <f t="shared" si="0"/>
        <v>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F32">
        <v>200</v>
      </c>
      <c r="G32">
        <f t="shared" si="1"/>
        <v>375</v>
      </c>
      <c r="H32">
        <f t="shared" si="5"/>
        <v>200</v>
      </c>
      <c r="I32">
        <f t="shared" si="0"/>
        <v>205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375</v>
      </c>
      <c r="H33">
        <f t="shared" si="5"/>
        <v>0</v>
      </c>
      <c r="I33">
        <f t="shared" si="0"/>
        <v>205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40</v>
      </c>
      <c r="G34">
        <f t="shared" si="1"/>
        <v>415</v>
      </c>
      <c r="H34">
        <f>0</f>
        <v>0</v>
      </c>
      <c r="I34">
        <f t="shared" si="0"/>
        <v>205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100</v>
      </c>
      <c r="G35">
        <f t="shared" si="1"/>
        <v>515</v>
      </c>
      <c r="H35">
        <f>0</f>
        <v>0</v>
      </c>
      <c r="I35">
        <f t="shared" si="0"/>
        <v>205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F36">
        <v>20</v>
      </c>
      <c r="G36">
        <f t="shared" si="1"/>
        <v>535</v>
      </c>
      <c r="H36">
        <f>F36</f>
        <v>20</v>
      </c>
      <c r="I36">
        <f t="shared" si="0"/>
        <v>225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535</v>
      </c>
      <c r="H37">
        <f t="shared" ref="H37:H39" si="6">F37</f>
        <v>0</v>
      </c>
      <c r="I37">
        <f t="shared" si="0"/>
        <v>225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535</v>
      </c>
      <c r="H38">
        <f t="shared" si="6"/>
        <v>0</v>
      </c>
      <c r="I38">
        <f t="shared" si="0"/>
        <v>225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535</v>
      </c>
      <c r="H39">
        <f t="shared" si="6"/>
        <v>0</v>
      </c>
      <c r="I39">
        <f t="shared" si="0"/>
        <v>225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535</v>
      </c>
      <c r="H40">
        <f>0</f>
        <v>0</v>
      </c>
      <c r="I40">
        <f t="shared" si="0"/>
        <v>225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535</v>
      </c>
      <c r="H41">
        <f>F41</f>
        <v>0</v>
      </c>
      <c r="I41">
        <f t="shared" si="0"/>
        <v>225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535</v>
      </c>
      <c r="H42">
        <f t="shared" ref="H42:H46" si="7">F42</f>
        <v>0</v>
      </c>
      <c r="I42">
        <f t="shared" si="0"/>
        <v>225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50</v>
      </c>
      <c r="G43">
        <f t="shared" si="1"/>
        <v>585</v>
      </c>
      <c r="H43">
        <v>0</v>
      </c>
      <c r="I43">
        <f t="shared" si="0"/>
        <v>225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585</v>
      </c>
      <c r="H44">
        <f t="shared" si="7"/>
        <v>0</v>
      </c>
      <c r="I44">
        <f t="shared" si="0"/>
        <v>225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585</v>
      </c>
      <c r="H45">
        <f t="shared" si="7"/>
        <v>0</v>
      </c>
      <c r="I45">
        <f t="shared" si="0"/>
        <v>225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585</v>
      </c>
      <c r="H46">
        <f t="shared" si="7"/>
        <v>0</v>
      </c>
      <c r="I46">
        <f t="shared" si="0"/>
        <v>225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585</v>
      </c>
      <c r="H47">
        <f>0</f>
        <v>0</v>
      </c>
      <c r="I47">
        <f t="shared" si="0"/>
        <v>225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585</v>
      </c>
      <c r="H48">
        <f>0</f>
        <v>0</v>
      </c>
      <c r="I48">
        <f t="shared" si="0"/>
        <v>225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585</v>
      </c>
      <c r="H49">
        <f>F49</f>
        <v>0</v>
      </c>
      <c r="I49">
        <f t="shared" si="0"/>
        <v>225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585</v>
      </c>
      <c r="H50">
        <f>0</f>
        <v>0</v>
      </c>
      <c r="I50">
        <f t="shared" si="0"/>
        <v>225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585</v>
      </c>
      <c r="H51">
        <f>F51</f>
        <v>0</v>
      </c>
      <c r="I51">
        <f t="shared" si="0"/>
        <v>225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585</v>
      </c>
      <c r="H52">
        <f t="shared" ref="H52:H57" si="8">F52</f>
        <v>0</v>
      </c>
      <c r="I52">
        <f t="shared" si="0"/>
        <v>225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585</v>
      </c>
      <c r="H53">
        <v>0</v>
      </c>
      <c r="I53">
        <f t="shared" si="0"/>
        <v>225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585</v>
      </c>
      <c r="H54">
        <f t="shared" si="8"/>
        <v>0</v>
      </c>
      <c r="I54">
        <f t="shared" si="0"/>
        <v>225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585</v>
      </c>
      <c r="H55">
        <f t="shared" si="8"/>
        <v>0</v>
      </c>
      <c r="I55">
        <f t="shared" si="0"/>
        <v>225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585</v>
      </c>
      <c r="H56">
        <f t="shared" si="8"/>
        <v>0</v>
      </c>
      <c r="I56">
        <f t="shared" si="0"/>
        <v>225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585</v>
      </c>
      <c r="H57">
        <f t="shared" si="8"/>
        <v>0</v>
      </c>
      <c r="I57">
        <f t="shared" si="0"/>
        <v>225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585</v>
      </c>
      <c r="H58">
        <f>0</f>
        <v>0</v>
      </c>
      <c r="I58">
        <f t="shared" si="0"/>
        <v>225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585</v>
      </c>
      <c r="H59">
        <f>0</f>
        <v>0</v>
      </c>
      <c r="I59">
        <f t="shared" si="0"/>
        <v>225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585</v>
      </c>
      <c r="H60">
        <f>F60</f>
        <v>0</v>
      </c>
      <c r="I60">
        <f t="shared" si="0"/>
        <v>225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585</v>
      </c>
      <c r="H61">
        <f>0</f>
        <v>0</v>
      </c>
      <c r="I61">
        <f t="shared" si="0"/>
        <v>225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585</v>
      </c>
      <c r="H62">
        <f>F62</f>
        <v>0</v>
      </c>
      <c r="I62">
        <f t="shared" si="0"/>
        <v>225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585</v>
      </c>
      <c r="H63">
        <v>0</v>
      </c>
      <c r="I63">
        <f t="shared" si="0"/>
        <v>225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DDC723F-DABE-432D-99DA-9537B8B97D58}">
          <x14:formula1>
            <xm:f>リージョン!$B$2:$B$5</xm:f>
          </x14:formula1>
          <xm:sqref>B4</xm:sqref>
        </x14:dataValidation>
      </x14:dataValidations>
    </ext>
  </extLst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56F26-B7E3-4B2A-8039-C175B4CAAB9D}">
  <sheetPr codeName="Sheet218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377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5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A563D09-33F3-49B7-ABB6-C9D24B515D6D}">
          <x14:formula1>
            <xm:f>リージョン!$B$2:$B$5</xm:f>
          </x14:formula1>
          <xm:sqref>B4</xm:sqref>
        </x14:dataValidation>
      </x14:dataValidations>
    </ext>
  </extLst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070AE-DD18-4F7F-88D9-A5F6F416B178}">
  <sheetPr codeName="Sheet219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378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5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70C6280-CD39-482F-8963-20EFBF64B586}">
          <x14:formula1>
            <xm:f>リージョン!$B$2:$B$5</xm:f>
          </x14:formula1>
          <xm:sqref>B4</xm:sqref>
        </x14:dataValidation>
      </x14:dataValidations>
    </ext>
  </extLst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A03B4-4E7C-4920-A4C7-FBABFD153685}">
  <sheetPr codeName="Sheet220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379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5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BC322C8-AB0E-4A52-8651-E4ECD3D34F0F}">
          <x14:formula1>
            <xm:f>リージョン!$B$2:$B$5</xm:f>
          </x14:formula1>
          <xm:sqref>B4</xm:sqref>
        </x14:dataValidation>
      </x14:dataValidations>
    </ext>
  </extLst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87FD4-48EC-420F-8456-029BE58B893A}">
  <sheetPr codeName="Sheet221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380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F38">
        <v>5</v>
      </c>
      <c r="G38">
        <f t="shared" si="1"/>
        <v>5</v>
      </c>
      <c r="H38">
        <f t="shared" si="6"/>
        <v>5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F178A28-0C5B-4157-BA0C-2B708910C8D2}">
          <x14:formula1>
            <xm:f>リージョン!$B$2:$B$5</xm:f>
          </x14:formula1>
          <xm:sqref>B4</xm:sqref>
        </x14:dataValidation>
      </x14:dataValidations>
    </ext>
  </extLst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74ECF-8CB1-429A-B142-5657F82A5081}">
  <sheetPr codeName="Sheet222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381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5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1561AC5-71A0-41E0-87AF-A8CF57C6EFDB}">
          <x14:formula1>
            <xm:f>リージョン!$B$2:$B$5</xm:f>
          </x14:formula1>
          <xm:sqref>B4</xm:sqref>
        </x14:dataValidation>
      </x14:dataValidations>
    </ext>
  </extLst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B1BA1-B5D4-400D-9CAE-55BC8F59D52B}">
  <sheetPr codeName="Sheet223"/>
  <dimension ref="B1:I64"/>
  <sheetViews>
    <sheetView zoomScale="70" zoomScaleNormal="70" workbookViewId="0">
      <selection activeCell="H26" sqref="H2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382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15</v>
      </c>
    </row>
    <row r="4" spans="2:9" ht="25.5" customHeight="1" x14ac:dyDescent="0.4">
      <c r="B4" t="s">
        <v>383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F26">
        <v>5</v>
      </c>
      <c r="G26">
        <f t="shared" si="1"/>
        <v>5</v>
      </c>
      <c r="H26" s="6"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ref="H27:H28" si="4">F27</f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15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397FBDB-AD55-40A8-A71C-379A361D268A}">
          <x14:formula1>
            <xm:f>リージョン!$B$2:$B$6</xm:f>
          </x14:formula1>
          <xm:sqref>B4</xm:sqref>
        </x14:dataValidation>
      </x14:dataValidations>
    </ext>
  </extLst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3711E-6EE3-4699-8D22-E0D3E6FDD588}">
  <sheetPr codeName="Sheet224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385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5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7B3BF84-CB17-428B-BB22-33CE1B3596BB}">
          <x14:formula1>
            <xm:f>リージョン!$B$2:$B$6</xm:f>
          </x14:formula1>
          <xm:sqref>B4</xm:sqref>
        </x14:dataValidation>
      </x14:dataValidations>
    </ext>
  </extLst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4FEB3-4EDF-452F-B497-825B6834D5FA}">
  <sheetPr codeName="Sheet225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386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5</v>
      </c>
      <c r="G16">
        <f t="shared" si="1"/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2D1AAE6-8A2E-4DBB-BDD2-03342E0AC603}">
          <x14:formula1>
            <xm:f>リージョン!$B$2:$B$6</xm:f>
          </x14:formula1>
          <xm:sqref>B4</xm:sqref>
        </x14:dataValidation>
      </x14:dataValidations>
    </ext>
  </extLst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9A46D-B4C1-438C-AF99-E02CDF4D0E6B}">
  <sheetPr codeName="Sheet226"/>
  <dimension ref="B1:I64"/>
  <sheetViews>
    <sheetView zoomScale="70" zoomScaleNormal="70" workbookViewId="0">
      <selection activeCell="G2" sqref="G2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459</v>
      </c>
      <c r="F1" t="s">
        <v>542</v>
      </c>
      <c r="G1">
        <f>順位表!B223</f>
        <v>203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D428EC7-3764-4813-9E74-D8BFCE2C4F0F}">
          <x14:formula1>
            <xm:f>リージョン!$B$2:$B$6</xm:f>
          </x14:formula1>
          <xm:sqref>B4</xm:sqref>
        </x14:dataValidation>
      </x14:dataValidations>
    </ext>
  </extLst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3CF34-7134-4EF5-ABA8-66EF560E6EC5}">
  <sheetPr codeName="Sheet227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460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2E3D744-FA91-4146-BD88-E2D1D6092F84}">
          <x14:formula1>
            <xm:f>リージョン!$B$2:$B$6</xm:f>
          </x14:formula1>
          <xm:sqref>B4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A4FB5-4CEE-4F7E-90B9-294B8D01CC28}">
  <dimension ref="B3:E31"/>
  <sheetViews>
    <sheetView tabSelected="1" topLeftCell="A2" workbookViewId="0">
      <selection activeCell="R4" sqref="R4"/>
    </sheetView>
  </sheetViews>
  <sheetFormatPr defaultRowHeight="18.75" x14ac:dyDescent="0.4"/>
  <cols>
    <col min="2" max="2" width="36.875" bestFit="1" customWidth="1"/>
    <col min="3" max="3" width="9.125" bestFit="1" customWidth="1"/>
    <col min="4" max="4" width="9.25" customWidth="1"/>
  </cols>
  <sheetData>
    <row r="3" spans="2:4" x14ac:dyDescent="0.4">
      <c r="B3" s="3"/>
      <c r="C3" s="1"/>
      <c r="D3" s="1"/>
    </row>
    <row r="4" spans="2:4" x14ac:dyDescent="0.4">
      <c r="B4" s="3"/>
      <c r="C4" s="1"/>
      <c r="D4" s="1"/>
    </row>
    <row r="5" spans="2:4" x14ac:dyDescent="0.4">
      <c r="B5" s="3"/>
      <c r="D5" s="1"/>
    </row>
    <row r="6" spans="2:4" x14ac:dyDescent="0.4">
      <c r="B6" s="3"/>
      <c r="D6" s="1"/>
    </row>
    <row r="7" spans="2:4" x14ac:dyDescent="0.4">
      <c r="B7" s="3"/>
      <c r="C7" s="1"/>
      <c r="D7" s="1"/>
    </row>
    <row r="8" spans="2:4" x14ac:dyDescent="0.4">
      <c r="B8" s="3"/>
      <c r="D8" s="1"/>
    </row>
    <row r="9" spans="2:4" x14ac:dyDescent="0.4">
      <c r="B9" s="3"/>
      <c r="D9" s="1"/>
    </row>
    <row r="10" spans="2:4" x14ac:dyDescent="0.4">
      <c r="B10" s="3"/>
      <c r="C10" s="1"/>
      <c r="D10" s="1"/>
    </row>
    <row r="11" spans="2:4" x14ac:dyDescent="0.4">
      <c r="B11" s="3"/>
      <c r="C11" s="1"/>
      <c r="D11" s="1"/>
    </row>
    <row r="12" spans="2:4" x14ac:dyDescent="0.4">
      <c r="B12" s="3"/>
      <c r="C12" s="1"/>
      <c r="D12" s="1"/>
    </row>
    <row r="13" spans="2:4" x14ac:dyDescent="0.4">
      <c r="B13" s="3"/>
      <c r="C13" s="1"/>
      <c r="D13" s="1"/>
    </row>
    <row r="14" spans="2:4" x14ac:dyDescent="0.4">
      <c r="B14" s="3"/>
      <c r="C14" s="1"/>
      <c r="D14" s="1"/>
    </row>
    <row r="15" spans="2:4" x14ac:dyDescent="0.4">
      <c r="B15" s="3"/>
      <c r="C15" s="1"/>
      <c r="D15" s="1"/>
    </row>
    <row r="16" spans="2:4" x14ac:dyDescent="0.4">
      <c r="B16" s="1"/>
      <c r="C16" s="1"/>
      <c r="D16" s="1"/>
    </row>
    <row r="17" spans="2:5" x14ac:dyDescent="0.4">
      <c r="B17" s="3"/>
      <c r="C17" s="1"/>
      <c r="D17" s="1"/>
    </row>
    <row r="18" spans="2:5" x14ac:dyDescent="0.4">
      <c r="B18" s="3"/>
      <c r="D18" s="1"/>
    </row>
    <row r="19" spans="2:5" x14ac:dyDescent="0.4">
      <c r="B19" s="1"/>
      <c r="C19" s="1"/>
      <c r="D19" s="1"/>
    </row>
    <row r="20" spans="2:5" x14ac:dyDescent="0.4">
      <c r="B20" s="3"/>
      <c r="C20" s="1"/>
      <c r="D20" s="1"/>
    </row>
    <row r="21" spans="2:5" x14ac:dyDescent="0.4">
      <c r="B21" s="3"/>
      <c r="C21" s="1"/>
      <c r="D21" s="1"/>
    </row>
    <row r="22" spans="2:5" x14ac:dyDescent="0.4">
      <c r="B22" s="3"/>
      <c r="C22" s="1"/>
      <c r="D22" s="1"/>
    </row>
    <row r="23" spans="2:5" x14ac:dyDescent="0.4">
      <c r="B23" s="1"/>
      <c r="C23" s="1"/>
      <c r="D23" s="1"/>
      <c r="E23" s="1"/>
    </row>
    <row r="24" spans="2:5" x14ac:dyDescent="0.4">
      <c r="B24" s="3"/>
      <c r="C24" s="1"/>
      <c r="D24" s="1"/>
    </row>
    <row r="25" spans="2:5" x14ac:dyDescent="0.4">
      <c r="B25" s="1"/>
      <c r="C25" s="1"/>
      <c r="D25" s="1"/>
      <c r="E25" s="1"/>
    </row>
    <row r="26" spans="2:5" x14ac:dyDescent="0.4">
      <c r="B26" s="3"/>
      <c r="C26" s="1"/>
      <c r="D26" s="1"/>
    </row>
    <row r="27" spans="2:5" x14ac:dyDescent="0.4">
      <c r="B27" s="1"/>
      <c r="C27" s="1"/>
      <c r="D27" s="1"/>
      <c r="E27" s="1"/>
    </row>
    <row r="28" spans="2:5" x14ac:dyDescent="0.4">
      <c r="B28" s="1"/>
      <c r="C28" s="1"/>
      <c r="D28" s="1"/>
      <c r="E28" s="1"/>
    </row>
    <row r="31" spans="2:5" x14ac:dyDescent="0.4">
      <c r="B31" s="2"/>
    </row>
  </sheetData>
  <phoneticPr fontId="3"/>
  <pageMargins left="0.7" right="0.7" top="0.75" bottom="0.75" header="0.3" footer="0.3"/>
  <drawing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EAD68-518C-4AB5-9C8A-DFBBA5B04F8F}">
  <sheetPr codeName="Sheet228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461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A342270-7D94-4EA9-B166-BBA66FF4C892}">
          <x14:formula1>
            <xm:f>リージョン!$B$2:$B$6</xm:f>
          </x14:formula1>
          <xm:sqref>B4</xm:sqref>
        </x14:dataValidation>
      </x14:dataValidations>
    </ext>
  </extLst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A1910-CFCD-4276-A181-95B469EACEE1}">
  <sheetPr codeName="Sheet229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462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9A768B-393A-4F0A-9452-3E88778966C2}">
          <x14:formula1>
            <xm:f>リージョン!$B$2:$B$6</xm:f>
          </x14:formula1>
          <xm:sqref>B4</xm:sqref>
        </x14:dataValidation>
      </x14:dataValidations>
    </ext>
  </extLst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77F28-005D-40F6-8934-E4EC633C5832}">
  <sheetPr codeName="Sheet230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463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A82067A-006B-47DF-9A96-16B834CB3225}">
          <x14:formula1>
            <xm:f>リージョン!$B$2:$B$6</xm:f>
          </x14:formula1>
          <xm:sqref>B4</xm:sqref>
        </x14:dataValidation>
      </x14:dataValidations>
    </ext>
  </extLst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FDACB-19CE-4648-8227-4CDCF61CF3C7}">
  <sheetPr codeName="Sheet231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464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7DCCD30-7210-4DBB-AE8D-397410B40640}">
          <x14:formula1>
            <xm:f>リージョン!$B$2:$B$6</xm:f>
          </x14:formula1>
          <xm:sqref>B4</xm:sqref>
        </x14:dataValidation>
      </x14:dataValidations>
    </ext>
  </extLst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B27D9-47CD-472A-885A-A2B9C8F8874A}">
  <sheetPr codeName="Sheet232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466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DEA555A-AA68-4422-BB0E-65BCA402F6FF}">
          <x14:formula1>
            <xm:f>リージョン!$B$2:$B$6</xm:f>
          </x14:formula1>
          <xm:sqref>B4</xm:sqref>
        </x14:dataValidation>
      </x14:dataValidations>
    </ext>
  </extLst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6E22F-3A63-4F1A-BB7C-D9D550CBB625}">
  <sheetPr codeName="Sheet233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467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6E3EF3B-386F-4177-A607-6297BBED71E6}">
          <x14:formula1>
            <xm:f>リージョン!$B$2:$B$6</xm:f>
          </x14:formula1>
          <xm:sqref>B4</xm:sqref>
        </x14:dataValidation>
      </x14:dataValidations>
    </ext>
  </extLst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8F7E0-8605-43CA-A3FF-F5617309C8EF}">
  <sheetPr codeName="Sheet234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468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364B474-589A-41B3-8339-56852C014BE2}">
          <x14:formula1>
            <xm:f>リージョン!$B$2:$B$6</xm:f>
          </x14:formula1>
          <xm:sqref>B4</xm:sqref>
        </x14:dataValidation>
      </x14:dataValidations>
    </ext>
  </extLst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98947-1030-4BA7-8391-48F4A5879CC6}">
  <sheetPr codeName="Sheet235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469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1B450C8-7DCC-4B8A-A070-20604FF1844F}">
          <x14:formula1>
            <xm:f>リージョン!$B$2:$B$6</xm:f>
          </x14:formula1>
          <xm:sqref>B4</xm:sqref>
        </x14:dataValidation>
      </x14:dataValidations>
    </ext>
  </extLst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96E5A-A59A-4F2C-83F8-4A72059AADB0}">
  <sheetPr codeName="Sheet236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470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F2ED208-0C49-40F9-939A-ACD6E84FA9C0}">
          <x14:formula1>
            <xm:f>リージョン!$B$2:$B$6</xm:f>
          </x14:formula1>
          <xm:sqref>B4</xm:sqref>
        </x14:dataValidation>
      </x14:dataValidations>
    </ext>
  </extLst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3F4D3-8C4C-487F-9824-FEC143643581}">
  <sheetPr codeName="Sheet237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471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22DB55F-BAFB-49DB-9DE5-097114756AF0}">
          <x14:formula1>
            <xm:f>リージョン!$B$2:$B$6</xm:f>
          </x14:formula1>
          <xm:sqref>B4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58E65-D5DC-4A77-850D-E944C42CE53A}">
  <sheetPr codeName="Sheet23"/>
  <dimension ref="B1:I64"/>
  <sheetViews>
    <sheetView topLeftCell="A31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254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550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40</v>
      </c>
      <c r="G11">
        <f>SUM(G10,F11)</f>
        <v>40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40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40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40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40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130</v>
      </c>
      <c r="G16">
        <f t="shared" si="1"/>
        <v>170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170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170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170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 t="shared" si="1"/>
        <v>170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170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170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170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20</v>
      </c>
      <c r="G24">
        <f t="shared" si="1"/>
        <v>190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190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190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190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190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70</v>
      </c>
      <c r="G29">
        <f t="shared" si="1"/>
        <v>260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260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260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260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260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260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200</v>
      </c>
      <c r="G35">
        <f t="shared" si="1"/>
        <v>460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460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460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460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460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70</v>
      </c>
      <c r="G40">
        <f t="shared" si="1"/>
        <v>530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530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530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550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550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550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550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550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550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550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550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550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550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550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550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550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550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550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550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550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550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550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550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550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F387612-2E84-49E5-A3F1-619419E770E4}">
          <x14:formula1>
            <xm:f>リージョン!$B$2:$B$5</xm:f>
          </x14:formula1>
          <xm:sqref>B4</xm:sqref>
        </x14:dataValidation>
      </x14:dataValidations>
    </ext>
  </extLst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FDE90-D622-4C6B-BCEA-406C74A9B0C9}">
  <sheetPr codeName="Sheet238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472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77D56BB-DBBA-4058-BB3C-8C7E7A3B6D56}">
          <x14:formula1>
            <xm:f>リージョン!$B$2:$B$6</xm:f>
          </x14:formula1>
          <xm:sqref>B4</xm:sqref>
        </x14:dataValidation>
      </x14:dataValidations>
    </ext>
  </extLst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799E4-74C2-483F-B4A1-7928ECAE9D6B}">
  <sheetPr codeName="Sheet239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473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4C2C70F-CB5C-4A32-8607-FA3896F24B54}">
          <x14:formula1>
            <xm:f>リージョン!$B$2:$B$6</xm:f>
          </x14:formula1>
          <xm:sqref>B4</xm:sqref>
        </x14:dataValidation>
      </x14:dataValidations>
    </ext>
  </extLst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73D57-ECEB-47F6-ACCA-E218A95E4122}">
  <sheetPr codeName="Sheet240"/>
  <dimension ref="B1:I64"/>
  <sheetViews>
    <sheetView zoomScale="70" zoomScaleNormal="70" workbookViewId="0">
      <selection activeCell="B2" sqref="B2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543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D44D062-5A22-4B33-8CDF-6E1EB62B26B6}">
          <x14:formula1>
            <xm:f>リージョン!$B$2:$B$6</xm:f>
          </x14:formula1>
          <xm:sqref>B4</xm:sqref>
        </x14:dataValidation>
      </x14:dataValidations>
    </ext>
  </extLst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B608E-EE3B-4656-B5DD-C593CE2A5631}">
  <sheetPr codeName="Sheet241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474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F1D4082-D5C3-4103-87F5-50E474147323}">
          <x14:formula1>
            <xm:f>リージョン!$B$2:$B$6</xm:f>
          </x14:formula1>
          <xm:sqref>B4</xm:sqref>
        </x14:dataValidation>
      </x14:dataValidations>
    </ext>
  </extLst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C26F0-BF74-43F0-B33A-430B65C9CC1E}">
  <sheetPr codeName="Sheet242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475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6EF0A48-C4FC-40B3-AEF8-8EC4E39A4A0B}">
          <x14:formula1>
            <xm:f>リージョン!$B$2:$B$6</xm:f>
          </x14:formula1>
          <xm:sqref>B4</xm:sqref>
        </x14:dataValidation>
      </x14:dataValidations>
    </ext>
  </extLst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3CD4C-7750-4BD5-9BED-DDD11B985D5B}">
  <sheetPr codeName="Sheet243"/>
  <dimension ref="B1:I64"/>
  <sheetViews>
    <sheetView zoomScale="70" zoomScaleNormal="70" workbookViewId="0">
      <selection activeCell="B2" sqref="B2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547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30F058D-38EA-482A-BF66-E7E3CD72CEE1}">
          <x14:formula1>
            <xm:f>リージョン!$B$2:$B$6</xm:f>
          </x14:formula1>
          <xm:sqref>B4</xm:sqref>
        </x14:dataValidation>
      </x14:dataValidations>
    </ext>
  </extLst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1B2D2-5C72-4320-9030-B4732F4220E3}">
  <sheetPr codeName="Sheet244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476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5F03CA2-25AA-412A-A298-FFE9487D6631}">
          <x14:formula1>
            <xm:f>リージョン!$B$2:$B$6</xm:f>
          </x14:formula1>
          <xm:sqref>B4</xm:sqref>
        </x14:dataValidation>
      </x14:dataValidations>
    </ext>
  </extLst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95278-B279-409E-9206-8AB91993741F}">
  <sheetPr codeName="Sheet245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477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E9E1962-7F10-4207-A4BE-DBCC2A3AA451}">
          <x14:formula1>
            <xm:f>リージョン!$B$2:$B$6</xm:f>
          </x14:formula1>
          <xm:sqref>B4</xm:sqref>
        </x14:dataValidation>
      </x14:dataValidations>
    </ext>
  </extLst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79826-9E26-488E-A968-2C879C5A3ECA}">
  <sheetPr codeName="Sheet246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478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128E375-E15A-4E4F-9F9C-B33D9112E850}">
          <x14:formula1>
            <xm:f>リージョン!$B$2:$B$6</xm:f>
          </x14:formula1>
          <xm:sqref>B4</xm:sqref>
        </x14:dataValidation>
      </x14:dataValidations>
    </ext>
  </extLst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29A66-6CC9-466C-9406-EA35391CB9E7}">
  <sheetPr codeName="Sheet247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479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7EC558B-9603-4CDC-8CB0-465A60EC9413}">
          <x14:formula1>
            <xm:f>リージョン!$B$2:$B$6</xm:f>
          </x14:formula1>
          <xm:sqref>B4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436CB-93D2-4AEB-BA7C-2C90C52AFDA5}">
  <sheetPr codeName="Sheet24"/>
  <dimension ref="B1:I64"/>
  <sheetViews>
    <sheetView topLeftCell="A22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253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550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385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70</v>
      </c>
      <c r="G9">
        <f>SUM(F9)</f>
        <v>70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70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70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70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70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70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F15">
        <v>100</v>
      </c>
      <c r="G15">
        <f t="shared" si="1"/>
        <v>170</v>
      </c>
      <c r="H15">
        <f t="shared" si="2"/>
        <v>100</v>
      </c>
      <c r="I15">
        <f t="shared" si="0"/>
        <v>100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170</v>
      </c>
      <c r="H16">
        <f>0</f>
        <v>0</v>
      </c>
      <c r="I16">
        <f t="shared" si="0"/>
        <v>100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170</v>
      </c>
      <c r="H17">
        <f>F17</f>
        <v>0</v>
      </c>
      <c r="I17">
        <f t="shared" si="0"/>
        <v>100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170</v>
      </c>
      <c r="H18">
        <f t="shared" ref="H18:H23" si="3">F18</f>
        <v>0</v>
      </c>
      <c r="I18">
        <f t="shared" si="0"/>
        <v>100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170</v>
      </c>
      <c r="H19">
        <f t="shared" si="3"/>
        <v>0</v>
      </c>
      <c r="I19">
        <f t="shared" si="0"/>
        <v>100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F20">
        <v>200</v>
      </c>
      <c r="G20">
        <f t="shared" si="1"/>
        <v>370</v>
      </c>
      <c r="H20">
        <f t="shared" si="3"/>
        <v>200</v>
      </c>
      <c r="I20">
        <f t="shared" si="0"/>
        <v>300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370</v>
      </c>
      <c r="H21">
        <f t="shared" si="3"/>
        <v>0</v>
      </c>
      <c r="I21">
        <f t="shared" si="0"/>
        <v>300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370</v>
      </c>
      <c r="H22">
        <f t="shared" si="3"/>
        <v>0</v>
      </c>
      <c r="I22">
        <f t="shared" si="0"/>
        <v>300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370</v>
      </c>
      <c r="H23">
        <f t="shared" si="3"/>
        <v>0</v>
      </c>
      <c r="I23">
        <f t="shared" si="0"/>
        <v>300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70</v>
      </c>
      <c r="G24">
        <f t="shared" si="1"/>
        <v>440</v>
      </c>
      <c r="H24">
        <f>0</f>
        <v>0</v>
      </c>
      <c r="I24">
        <f t="shared" si="0"/>
        <v>300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440</v>
      </c>
      <c r="H25">
        <f>F25</f>
        <v>0</v>
      </c>
      <c r="I25">
        <f t="shared" si="0"/>
        <v>300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440</v>
      </c>
      <c r="H26">
        <f t="shared" ref="H26:H28" si="4">F26</f>
        <v>0</v>
      </c>
      <c r="I26">
        <f t="shared" si="0"/>
        <v>300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440</v>
      </c>
      <c r="H27">
        <f t="shared" si="4"/>
        <v>0</v>
      </c>
      <c r="I27">
        <f t="shared" si="0"/>
        <v>300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440</v>
      </c>
      <c r="H28">
        <f t="shared" si="4"/>
        <v>0</v>
      </c>
      <c r="I28">
        <f t="shared" si="0"/>
        <v>300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440</v>
      </c>
      <c r="H29">
        <f>0</f>
        <v>0</v>
      </c>
      <c r="I29">
        <f t="shared" si="0"/>
        <v>300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440</v>
      </c>
      <c r="H30">
        <f>F30</f>
        <v>0</v>
      </c>
      <c r="I30">
        <f t="shared" si="0"/>
        <v>300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440</v>
      </c>
      <c r="H31">
        <f t="shared" ref="H31:H33" si="5">F31</f>
        <v>0</v>
      </c>
      <c r="I31">
        <f t="shared" si="0"/>
        <v>300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440</v>
      </c>
      <c r="H32">
        <f t="shared" si="5"/>
        <v>0</v>
      </c>
      <c r="I32">
        <f t="shared" si="0"/>
        <v>300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440</v>
      </c>
      <c r="H33">
        <f t="shared" si="5"/>
        <v>0</v>
      </c>
      <c r="I33">
        <f t="shared" si="0"/>
        <v>300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5</v>
      </c>
      <c r="G34">
        <f t="shared" si="1"/>
        <v>445</v>
      </c>
      <c r="H34">
        <f>0</f>
        <v>0</v>
      </c>
      <c r="I34">
        <f t="shared" si="0"/>
        <v>300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445</v>
      </c>
      <c r="H35">
        <f>0</f>
        <v>0</v>
      </c>
      <c r="I35">
        <f t="shared" si="0"/>
        <v>300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F36">
        <v>80</v>
      </c>
      <c r="G36">
        <f t="shared" si="1"/>
        <v>525</v>
      </c>
      <c r="H36">
        <f>F36</f>
        <v>80</v>
      </c>
      <c r="I36">
        <f t="shared" si="0"/>
        <v>380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525</v>
      </c>
      <c r="H37">
        <f t="shared" ref="H37:H39" si="6">F37</f>
        <v>0</v>
      </c>
      <c r="I37">
        <f t="shared" si="0"/>
        <v>380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525</v>
      </c>
      <c r="H38">
        <f t="shared" si="6"/>
        <v>0</v>
      </c>
      <c r="I38">
        <f t="shared" si="0"/>
        <v>380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F39">
        <v>5</v>
      </c>
      <c r="G39">
        <f t="shared" si="1"/>
        <v>530</v>
      </c>
      <c r="H39">
        <f t="shared" si="6"/>
        <v>5</v>
      </c>
      <c r="I39">
        <f t="shared" si="0"/>
        <v>385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530</v>
      </c>
      <c r="H40">
        <f>0</f>
        <v>0</v>
      </c>
      <c r="I40">
        <f t="shared" si="0"/>
        <v>385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530</v>
      </c>
      <c r="H41">
        <f>F41</f>
        <v>0</v>
      </c>
      <c r="I41">
        <f t="shared" si="0"/>
        <v>385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530</v>
      </c>
      <c r="H42">
        <f t="shared" ref="H42:H46" si="7">F42</f>
        <v>0</v>
      </c>
      <c r="I42">
        <f t="shared" si="0"/>
        <v>385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550</v>
      </c>
      <c r="H43">
        <v>0</v>
      </c>
      <c r="I43">
        <f t="shared" si="0"/>
        <v>385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550</v>
      </c>
      <c r="H44">
        <f t="shared" si="7"/>
        <v>0</v>
      </c>
      <c r="I44">
        <f t="shared" si="0"/>
        <v>385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550</v>
      </c>
      <c r="H45">
        <f t="shared" si="7"/>
        <v>0</v>
      </c>
      <c r="I45">
        <f t="shared" si="0"/>
        <v>385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550</v>
      </c>
      <c r="H46">
        <f t="shared" si="7"/>
        <v>0</v>
      </c>
      <c r="I46">
        <f t="shared" si="0"/>
        <v>385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550</v>
      </c>
      <c r="H47">
        <f>0</f>
        <v>0</v>
      </c>
      <c r="I47">
        <f t="shared" si="0"/>
        <v>385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550</v>
      </c>
      <c r="H48">
        <f>0</f>
        <v>0</v>
      </c>
      <c r="I48">
        <f t="shared" si="0"/>
        <v>385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550</v>
      </c>
      <c r="H49">
        <f>F49</f>
        <v>0</v>
      </c>
      <c r="I49">
        <f t="shared" si="0"/>
        <v>385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550</v>
      </c>
      <c r="H50">
        <f>0</f>
        <v>0</v>
      </c>
      <c r="I50">
        <f t="shared" si="0"/>
        <v>385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550</v>
      </c>
      <c r="H51">
        <f>F51</f>
        <v>0</v>
      </c>
      <c r="I51">
        <f t="shared" si="0"/>
        <v>385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550</v>
      </c>
      <c r="H52">
        <f t="shared" ref="H52:H57" si="8">F52</f>
        <v>0</v>
      </c>
      <c r="I52">
        <f t="shared" si="0"/>
        <v>385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550</v>
      </c>
      <c r="H53">
        <v>0</v>
      </c>
      <c r="I53">
        <f t="shared" si="0"/>
        <v>385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550</v>
      </c>
      <c r="H54">
        <f t="shared" si="8"/>
        <v>0</v>
      </c>
      <c r="I54">
        <f t="shared" si="0"/>
        <v>385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550</v>
      </c>
      <c r="H55">
        <f t="shared" si="8"/>
        <v>0</v>
      </c>
      <c r="I55">
        <f t="shared" si="0"/>
        <v>385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550</v>
      </c>
      <c r="H56">
        <f t="shared" si="8"/>
        <v>0</v>
      </c>
      <c r="I56">
        <f t="shared" si="0"/>
        <v>385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550</v>
      </c>
      <c r="H57">
        <f t="shared" si="8"/>
        <v>0</v>
      </c>
      <c r="I57">
        <f t="shared" si="0"/>
        <v>385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550</v>
      </c>
      <c r="H58">
        <f>0</f>
        <v>0</v>
      </c>
      <c r="I58">
        <f t="shared" si="0"/>
        <v>385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550</v>
      </c>
      <c r="H59">
        <f>0</f>
        <v>0</v>
      </c>
      <c r="I59">
        <f t="shared" si="0"/>
        <v>385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550</v>
      </c>
      <c r="H60">
        <f>F60</f>
        <v>0</v>
      </c>
      <c r="I60">
        <f t="shared" si="0"/>
        <v>385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550</v>
      </c>
      <c r="H61">
        <f>0</f>
        <v>0</v>
      </c>
      <c r="I61">
        <f t="shared" si="0"/>
        <v>385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550</v>
      </c>
      <c r="H62">
        <f>F62</f>
        <v>0</v>
      </c>
      <c r="I62">
        <f t="shared" si="0"/>
        <v>385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550</v>
      </c>
      <c r="H63">
        <v>0</v>
      </c>
      <c r="I63">
        <f t="shared" si="0"/>
        <v>385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61D5932-6A09-4BE9-B167-ED4D9EA652D5}">
          <x14:formula1>
            <xm:f>リージョン!$B$2:$B$5</xm:f>
          </x14:formula1>
          <xm:sqref>B4</xm:sqref>
        </x14:dataValidation>
      </x14:dataValidations>
    </ext>
  </extLst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F4790-0E1A-4A54-A111-390AA5537D35}">
  <sheetPr codeName="Sheet248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480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B56F7BA-F36D-4C58-8046-A25DCFDFC4C5}">
          <x14:formula1>
            <xm:f>リージョン!$B$2:$B$6</xm:f>
          </x14:formula1>
          <xm:sqref>B4</xm:sqref>
        </x14:dataValidation>
      </x14:dataValidations>
    </ext>
  </extLst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B9997-E282-48EE-87FE-8A4038003673}">
  <sheetPr codeName="Sheet249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482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F890E5D-CE9F-4CC3-96DF-CA4A1250F877}">
          <x14:formula1>
            <xm:f>リージョン!$B$2:$B$6</xm:f>
          </x14:formula1>
          <xm:sqref>B4</xm:sqref>
        </x14:dataValidation>
      </x14:dataValidations>
    </ext>
  </extLst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BF7B2-D660-4EA8-8E4F-4020CB695F3C}">
  <sheetPr codeName="Sheet250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483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8B36D4B-A38E-4872-90A7-C74CC01B63DE}">
          <x14:formula1>
            <xm:f>リージョン!$B$2:$B$6</xm:f>
          </x14:formula1>
          <xm:sqref>B4</xm:sqref>
        </x14:dataValidation>
      </x14:dataValidations>
    </ext>
  </extLst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0AE1D-B55D-4773-9DBA-BF07F41E92C5}">
  <sheetPr codeName="Sheet251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484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2015FF-976E-40C9-A0E1-8CF770F826D8}">
          <x14:formula1>
            <xm:f>リージョン!$B$2:$B$6</xm:f>
          </x14:formula1>
          <xm:sqref>B4</xm:sqref>
        </x14:dataValidation>
      </x14:dataValidations>
    </ext>
  </extLst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8FFB4-6F48-4B7C-B93D-BF4CB2E150D7}">
  <sheetPr codeName="Sheet252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485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7FF060D-19A8-4B95-8220-4B8E580864DE}">
          <x14:formula1>
            <xm:f>リージョン!$B$2:$B$6</xm:f>
          </x14:formula1>
          <xm:sqref>B4</xm:sqref>
        </x14:dataValidation>
      </x14:dataValidations>
    </ext>
  </extLst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BAD4E-23D6-4BF2-94E1-E9F279F9B5BE}">
  <sheetPr codeName="Sheet253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486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65342E2-9FF6-40FF-B273-9388FDCDBD62}">
          <x14:formula1>
            <xm:f>リージョン!$B$2:$B$6</xm:f>
          </x14:formula1>
          <xm:sqref>B4</xm:sqref>
        </x14:dataValidation>
      </x14:dataValidations>
    </ext>
  </extLst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0D3DD-FF7C-406B-BDDD-52BCE63289F9}">
  <sheetPr codeName="Sheet254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487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F1775F-8585-4F84-B0CD-F2AFC9A8A53F}">
          <x14:formula1>
            <xm:f>リージョン!$B$2:$B$6</xm:f>
          </x14:formula1>
          <xm:sqref>B4</xm:sqref>
        </x14:dataValidation>
      </x14:dataValidations>
    </ext>
  </extLst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8ECE2-638A-4E54-84BD-5CEFC7705929}">
  <sheetPr codeName="Sheet255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488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F9BC402-1783-44CE-8D8B-C5C8DFBC2915}">
          <x14:formula1>
            <xm:f>リージョン!$B$2:$B$6</xm:f>
          </x14:formula1>
          <xm:sqref>B4</xm:sqref>
        </x14:dataValidation>
      </x14:dataValidations>
    </ext>
  </extLst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A9F2D-1014-4620-B960-BD82B4FF2A5B}">
  <sheetPr codeName="Sheet256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489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C7A7240-EB4D-41BB-998C-0395020F61A1}">
          <x14:formula1>
            <xm:f>リージョン!$B$2:$B$6</xm:f>
          </x14:formula1>
          <xm:sqref>B4</xm:sqref>
        </x14:dataValidation>
      </x14:dataValidations>
    </ext>
  </extLst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06E79-13FE-47FE-85C0-A9F521831BB6}">
  <sheetPr codeName="Sheet257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490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FB67E4B-122D-4309-B90E-C41AD23AC80A}">
          <x14:formula1>
            <xm:f>リージョン!$B$2:$B$6</xm:f>
          </x14:formula1>
          <xm:sqref>B4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75D09-82DB-4866-9D54-9D0C24505FDE}">
  <sheetPr codeName="Sheet25"/>
  <dimension ref="B1:I64"/>
  <sheetViews>
    <sheetView topLeftCell="A16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252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570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400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20</v>
      </c>
      <c r="G9">
        <f>SUM(F9)</f>
        <v>20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20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70</v>
      </c>
      <c r="G11">
        <f>SUM(G10,F11)</f>
        <v>90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90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90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90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F15">
        <v>200</v>
      </c>
      <c r="G15">
        <f t="shared" si="1"/>
        <v>290</v>
      </c>
      <c r="H15">
        <f t="shared" si="2"/>
        <v>200</v>
      </c>
      <c r="I15">
        <f t="shared" si="0"/>
        <v>200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290</v>
      </c>
      <c r="H16">
        <f>0</f>
        <v>0</v>
      </c>
      <c r="I16">
        <f t="shared" si="0"/>
        <v>200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F17">
        <v>200</v>
      </c>
      <c r="G17">
        <f t="shared" si="1"/>
        <v>490</v>
      </c>
      <c r="H17">
        <f>F17</f>
        <v>200</v>
      </c>
      <c r="I17">
        <f t="shared" si="0"/>
        <v>400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490</v>
      </c>
      <c r="H18">
        <f t="shared" ref="H18:H23" si="3">F18</f>
        <v>0</v>
      </c>
      <c r="I18">
        <f t="shared" si="0"/>
        <v>400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490</v>
      </c>
      <c r="H19">
        <f t="shared" si="3"/>
        <v>0</v>
      </c>
      <c r="I19">
        <f t="shared" si="0"/>
        <v>400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 t="shared" si="1"/>
        <v>490</v>
      </c>
      <c r="H20">
        <f t="shared" si="3"/>
        <v>0</v>
      </c>
      <c r="I20">
        <f t="shared" si="0"/>
        <v>400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490</v>
      </c>
      <c r="H21">
        <f t="shared" si="3"/>
        <v>0</v>
      </c>
      <c r="I21">
        <f t="shared" si="0"/>
        <v>400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490</v>
      </c>
      <c r="H22">
        <f t="shared" si="3"/>
        <v>0</v>
      </c>
      <c r="I22">
        <f t="shared" si="0"/>
        <v>400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490</v>
      </c>
      <c r="H23">
        <f t="shared" si="3"/>
        <v>0</v>
      </c>
      <c r="I23">
        <f t="shared" si="0"/>
        <v>400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10</v>
      </c>
      <c r="G24">
        <f t="shared" si="1"/>
        <v>500</v>
      </c>
      <c r="H24">
        <f>0</f>
        <v>0</v>
      </c>
      <c r="I24">
        <f t="shared" si="0"/>
        <v>400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500</v>
      </c>
      <c r="H25">
        <f>F25</f>
        <v>0</v>
      </c>
      <c r="I25">
        <f t="shared" si="0"/>
        <v>400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500</v>
      </c>
      <c r="H26">
        <f t="shared" ref="H26:H28" si="4">F26</f>
        <v>0</v>
      </c>
      <c r="I26">
        <f t="shared" si="0"/>
        <v>400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500</v>
      </c>
      <c r="H27">
        <f t="shared" si="4"/>
        <v>0</v>
      </c>
      <c r="I27">
        <f t="shared" si="0"/>
        <v>400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500</v>
      </c>
      <c r="H28">
        <f t="shared" si="4"/>
        <v>0</v>
      </c>
      <c r="I28">
        <f t="shared" si="0"/>
        <v>400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500</v>
      </c>
      <c r="H29">
        <f>0</f>
        <v>0</v>
      </c>
      <c r="I29">
        <f t="shared" si="0"/>
        <v>400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500</v>
      </c>
      <c r="H30">
        <f>F30</f>
        <v>0</v>
      </c>
      <c r="I30">
        <f t="shared" si="0"/>
        <v>400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500</v>
      </c>
      <c r="H31">
        <f t="shared" ref="H31:H33" si="5">F31</f>
        <v>0</v>
      </c>
      <c r="I31">
        <f t="shared" si="0"/>
        <v>400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500</v>
      </c>
      <c r="H32">
        <f t="shared" si="5"/>
        <v>0</v>
      </c>
      <c r="I32">
        <f t="shared" si="0"/>
        <v>400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500</v>
      </c>
      <c r="H33">
        <f t="shared" si="5"/>
        <v>0</v>
      </c>
      <c r="I33">
        <f t="shared" si="0"/>
        <v>400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20</v>
      </c>
      <c r="G34">
        <f t="shared" si="1"/>
        <v>520</v>
      </c>
      <c r="H34">
        <f>0</f>
        <v>0</v>
      </c>
      <c r="I34">
        <f t="shared" si="0"/>
        <v>400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520</v>
      </c>
      <c r="H35">
        <f>0</f>
        <v>0</v>
      </c>
      <c r="I35">
        <f t="shared" si="0"/>
        <v>400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520</v>
      </c>
      <c r="H36">
        <f>F36</f>
        <v>0</v>
      </c>
      <c r="I36">
        <f t="shared" si="0"/>
        <v>400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520</v>
      </c>
      <c r="H37">
        <f t="shared" ref="H37:H39" si="6">F37</f>
        <v>0</v>
      </c>
      <c r="I37">
        <f t="shared" si="0"/>
        <v>400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520</v>
      </c>
      <c r="H38">
        <f t="shared" si="6"/>
        <v>0</v>
      </c>
      <c r="I38">
        <f t="shared" si="0"/>
        <v>400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520</v>
      </c>
      <c r="H39">
        <f t="shared" si="6"/>
        <v>0</v>
      </c>
      <c r="I39">
        <f t="shared" si="0"/>
        <v>400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520</v>
      </c>
      <c r="H40">
        <f>0</f>
        <v>0</v>
      </c>
      <c r="I40">
        <f t="shared" si="0"/>
        <v>400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520</v>
      </c>
      <c r="H41">
        <f>F41</f>
        <v>0</v>
      </c>
      <c r="I41">
        <f t="shared" si="0"/>
        <v>400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520</v>
      </c>
      <c r="H42">
        <f t="shared" ref="H42:H46" si="7">F42</f>
        <v>0</v>
      </c>
      <c r="I42">
        <f t="shared" si="0"/>
        <v>400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50</v>
      </c>
      <c r="G43">
        <f t="shared" si="1"/>
        <v>570</v>
      </c>
      <c r="H43">
        <v>0</v>
      </c>
      <c r="I43">
        <f t="shared" si="0"/>
        <v>400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570</v>
      </c>
      <c r="H44">
        <f t="shared" si="7"/>
        <v>0</v>
      </c>
      <c r="I44">
        <f t="shared" si="0"/>
        <v>400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570</v>
      </c>
      <c r="H45">
        <f t="shared" si="7"/>
        <v>0</v>
      </c>
      <c r="I45">
        <f t="shared" si="0"/>
        <v>400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570</v>
      </c>
      <c r="H46">
        <f t="shared" si="7"/>
        <v>0</v>
      </c>
      <c r="I46">
        <f t="shared" si="0"/>
        <v>400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570</v>
      </c>
      <c r="H47">
        <f>0</f>
        <v>0</v>
      </c>
      <c r="I47">
        <f t="shared" si="0"/>
        <v>400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570</v>
      </c>
      <c r="H48">
        <f>0</f>
        <v>0</v>
      </c>
      <c r="I48">
        <f t="shared" si="0"/>
        <v>400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570</v>
      </c>
      <c r="H49">
        <f>F49</f>
        <v>0</v>
      </c>
      <c r="I49">
        <f t="shared" si="0"/>
        <v>400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570</v>
      </c>
      <c r="H50">
        <f>0</f>
        <v>0</v>
      </c>
      <c r="I50">
        <f t="shared" si="0"/>
        <v>400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570</v>
      </c>
      <c r="H51">
        <f>F51</f>
        <v>0</v>
      </c>
      <c r="I51">
        <f t="shared" si="0"/>
        <v>400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570</v>
      </c>
      <c r="H52">
        <f t="shared" ref="H52:H57" si="8">F52</f>
        <v>0</v>
      </c>
      <c r="I52">
        <f t="shared" si="0"/>
        <v>400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570</v>
      </c>
      <c r="H53">
        <v>0</v>
      </c>
      <c r="I53">
        <f t="shared" si="0"/>
        <v>400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570</v>
      </c>
      <c r="H54">
        <f t="shared" si="8"/>
        <v>0</v>
      </c>
      <c r="I54">
        <f t="shared" si="0"/>
        <v>400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570</v>
      </c>
      <c r="H55">
        <f t="shared" si="8"/>
        <v>0</v>
      </c>
      <c r="I55">
        <f t="shared" si="0"/>
        <v>400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570</v>
      </c>
      <c r="H56">
        <f t="shared" si="8"/>
        <v>0</v>
      </c>
      <c r="I56">
        <f t="shared" si="0"/>
        <v>400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570</v>
      </c>
      <c r="H57">
        <f t="shared" si="8"/>
        <v>0</v>
      </c>
      <c r="I57">
        <f t="shared" si="0"/>
        <v>400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570</v>
      </c>
      <c r="H58">
        <f>0</f>
        <v>0</v>
      </c>
      <c r="I58">
        <f t="shared" si="0"/>
        <v>400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570</v>
      </c>
      <c r="H59">
        <f>0</f>
        <v>0</v>
      </c>
      <c r="I59">
        <f t="shared" si="0"/>
        <v>400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570</v>
      </c>
      <c r="H60">
        <f>F60</f>
        <v>0</v>
      </c>
      <c r="I60">
        <f t="shared" si="0"/>
        <v>400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570</v>
      </c>
      <c r="H61">
        <f>0</f>
        <v>0</v>
      </c>
      <c r="I61">
        <f t="shared" si="0"/>
        <v>400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570</v>
      </c>
      <c r="H62">
        <f>F62</f>
        <v>0</v>
      </c>
      <c r="I62">
        <f t="shared" si="0"/>
        <v>400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570</v>
      </c>
      <c r="H63">
        <v>0</v>
      </c>
      <c r="I63">
        <f t="shared" si="0"/>
        <v>400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F523F2-B5E2-4913-BC8E-21E893706F83}">
          <x14:formula1>
            <xm:f>リージョン!$B$2:$B$5</xm:f>
          </x14:formula1>
          <xm:sqref>B4</xm:sqref>
        </x14:dataValidation>
      </x14:dataValidations>
    </ext>
  </extLst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8DD83-79EF-4324-939D-2B62BD46A000}">
  <sheetPr codeName="Sheet258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491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FAA92AF-1FF2-40F9-84D0-B25A336BEC37}">
          <x14:formula1>
            <xm:f>リージョン!$B$2:$B$6</xm:f>
          </x14:formula1>
          <xm:sqref>B4</xm:sqref>
        </x14:dataValidation>
      </x14:dataValidations>
    </ext>
  </extLst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6EF3A-1ECA-4E27-A4D0-D3B30CF11D43}">
  <sheetPr codeName="Sheet259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492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34574E8-108B-4F64-86D0-CCB9D6CA7C77}">
          <x14:formula1>
            <xm:f>リージョン!$B$2:$B$6</xm:f>
          </x14:formula1>
          <xm:sqref>B4</xm:sqref>
        </x14:dataValidation>
      </x14:dataValidations>
    </ext>
  </extLst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E75B8-176B-4B36-8A7E-BB497C324575}">
  <sheetPr codeName="Sheet260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493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4F899E2-A279-4A00-B775-19724F1E56CE}">
          <x14:formula1>
            <xm:f>リージョン!$B$2:$B$6</xm:f>
          </x14:formula1>
          <xm:sqref>B4</xm:sqref>
        </x14:dataValidation>
      </x14:dataValidations>
    </ext>
  </extLst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A2D85-C28B-4D10-B4F5-4FFA984FF021}">
  <sheetPr codeName="Sheet261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494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5986CC7-6C6D-4475-A66E-6C75738B72D1}">
          <x14:formula1>
            <xm:f>リージョン!$B$2:$B$6</xm:f>
          </x14:formula1>
          <xm:sqref>B4</xm:sqref>
        </x14:dataValidation>
      </x14:dataValidations>
    </ext>
  </extLst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A6B89-B859-4A0C-9906-EAEF014309F8}">
  <sheetPr codeName="Sheet262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495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6F70CA8-C8BE-4C3B-8040-CA7FBC49553E}">
          <x14:formula1>
            <xm:f>リージョン!$B$2:$B$6</xm:f>
          </x14:formula1>
          <xm:sqref>B4</xm:sqref>
        </x14:dataValidation>
      </x14:dataValidations>
    </ext>
  </extLst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877B8-98A0-47F3-A062-B6BB11A406B5}">
  <sheetPr codeName="Sheet263"/>
  <dimension ref="B1:I64"/>
  <sheetViews>
    <sheetView zoomScale="70" zoomScaleNormal="70" workbookViewId="0">
      <selection activeCell="B4" sqref="B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496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C4A1658-4D1C-43AA-8042-022D2BBE03BB}">
          <x14:formula1>
            <xm:f>リージョン!$B$2:$B$6</xm:f>
          </x14:formula1>
          <xm:sqref>B4</xm:sqref>
        </x14:dataValidation>
      </x14:dataValidations>
    </ext>
  </extLst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823BF-40BD-487B-926C-D425DAEDE7D5}">
  <sheetPr codeName="Sheet264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497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4886201-0402-42BE-A6E4-7EF61C3337CD}">
          <x14:formula1>
            <xm:f>リージョン!$B$2:$B$6</xm:f>
          </x14:formula1>
          <xm:sqref>B4</xm:sqref>
        </x14:dataValidation>
      </x14:dataValidations>
    </ext>
  </extLst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51F69-A890-402A-A59B-4E5398CFAAFD}">
  <sheetPr codeName="Sheet265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498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B6CEEDE-3C59-489F-88B0-63646C45C881}">
          <x14:formula1>
            <xm:f>リージョン!$B$2:$B$6</xm:f>
          </x14:formula1>
          <xm:sqref>B4</xm:sqref>
        </x14:dataValidation>
      </x14:dataValidations>
    </ext>
  </extLst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691E2-B004-4B92-901F-F5071BAB68FC}">
  <sheetPr codeName="Sheet266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499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7107F01-6E69-422A-9B92-E95C3FD3B039}">
          <x14:formula1>
            <xm:f>リージョン!$B$2:$B$6</xm:f>
          </x14:formula1>
          <xm:sqref>B4</xm:sqref>
        </x14:dataValidation>
      </x14:dataValidations>
    </ext>
  </extLst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BB68A-BCB5-43E8-B49A-20882AA363A7}">
  <sheetPr codeName="Sheet267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500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267BCED-7353-4057-A4B0-E7C678604955}">
          <x14:formula1>
            <xm:f>リージョン!$B$2:$B$6</xm:f>
          </x14:formula1>
          <xm:sqref>B4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934F0-A594-42BA-BBEB-92C73B0DFF32}">
  <sheetPr codeName="Sheet26"/>
  <dimension ref="B1:I64"/>
  <sheetViews>
    <sheetView topLeftCell="A28" zoomScale="70" zoomScaleNormal="70" workbookViewId="0">
      <selection activeCell="H16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251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500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20</v>
      </c>
      <c r="G9">
        <f>SUM(F9)</f>
        <v>20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20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130</v>
      </c>
      <c r="G11">
        <f>SUM(G10,F11)</f>
        <v>150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150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150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150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150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150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150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150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150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 t="shared" si="1"/>
        <v>150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150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150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150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130</v>
      </c>
      <c r="G24">
        <f t="shared" si="1"/>
        <v>280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280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280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280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280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280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280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280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280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280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70</v>
      </c>
      <c r="G34">
        <f t="shared" si="1"/>
        <v>350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40</v>
      </c>
      <c r="G35">
        <f t="shared" si="1"/>
        <v>390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390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390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390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390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100</v>
      </c>
      <c r="G40">
        <f t="shared" si="1"/>
        <v>490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490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490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500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500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500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500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500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500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500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500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500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500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500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500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500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500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500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500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500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500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500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500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500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7605DD8-35EF-4444-80E6-75DE3ABE25C9}">
          <x14:formula1>
            <xm:f>リージョン!$B$2:$B$5</xm:f>
          </x14:formula1>
          <xm:sqref>B4</xm:sqref>
        </x14:dataValidation>
      </x14:dataValidations>
    </ext>
  </extLst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F17ED-2C36-4796-865C-2C5D812F8BCD}">
  <sheetPr codeName="Sheet268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502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AE79D4-B34B-4B28-A646-A6C402AFB091}">
          <x14:formula1>
            <xm:f>リージョン!$B$2:$B$6</xm:f>
          </x14:formula1>
          <xm:sqref>B4</xm:sqref>
        </x14:dataValidation>
      </x14:dataValidations>
    </ext>
  </extLst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8F650-CD73-48F4-8C92-E046E6C471F1}">
  <sheetPr codeName="Sheet269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503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D9E2868-C685-4A99-AC3F-CBA320063A8C}">
          <x14:formula1>
            <xm:f>リージョン!$B$2:$B$6</xm:f>
          </x14:formula1>
          <xm:sqref>B4</xm:sqref>
        </x14:dataValidation>
      </x14:dataValidations>
    </ext>
  </extLst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0E4F6-BCF1-4F92-84AC-30598E28A533}">
  <sheetPr codeName="Sheet270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504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E5C342A-102D-4731-90CF-4D0741F15FD9}">
          <x14:formula1>
            <xm:f>リージョン!$B$2:$B$6</xm:f>
          </x14:formula1>
          <xm:sqref>B4</xm:sqref>
        </x14:dataValidation>
      </x14:dataValidations>
    </ext>
  </extLst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8719C-CF02-4DC4-AD01-BD2C7E17F57E}">
  <sheetPr codeName="Sheet271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505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81D9620-4DE9-4FAB-9227-1B2DF29CB4A3}">
          <x14:formula1>
            <xm:f>リージョン!$B$2:$B$6</xm:f>
          </x14:formula1>
          <xm:sqref>B4</xm:sqref>
        </x14:dataValidation>
      </x14:dataValidations>
    </ext>
  </extLst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19BCE-C306-41D2-9A81-75C7655B1FAE}">
  <sheetPr codeName="Sheet272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506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20E4813-F183-4FA1-918F-3B284CE7C271}">
          <x14:formula1>
            <xm:f>リージョン!$B$2:$B$6</xm:f>
          </x14:formula1>
          <xm:sqref>B4</xm:sqref>
        </x14:dataValidation>
      </x14:dataValidations>
    </ext>
  </extLst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3F1F1-C7F5-45A1-9CE8-ECA6BEF4431B}">
  <sheetPr codeName="Sheet273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507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1651448-CA80-4DCF-A6FF-C0C5A83466F8}">
          <x14:formula1>
            <xm:f>リージョン!$B$2:$B$6</xm:f>
          </x14:formula1>
          <xm:sqref>B4</xm:sqref>
        </x14:dataValidation>
      </x14:dataValidations>
    </ext>
  </extLst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9B525-78AA-4388-A3C2-41F9E23136CD}">
  <sheetPr codeName="Sheet274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508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31C716A-844D-4F8F-A30C-66AEDB2836EE}">
          <x14:formula1>
            <xm:f>リージョン!$B$2:$B$6</xm:f>
          </x14:formula1>
          <xm:sqref>B4</xm:sqref>
        </x14:dataValidation>
      </x14:dataValidations>
    </ext>
  </extLst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EE66F-59CA-4927-A22A-9982ACC4AEF6}">
  <sheetPr codeName="Sheet275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509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DBA7EF3-96CC-47DB-A8B5-DE754CD1BB3F}">
          <x14:formula1>
            <xm:f>リージョン!$B$2:$B$6</xm:f>
          </x14:formula1>
          <xm:sqref>B4</xm:sqref>
        </x14:dataValidation>
      </x14:dataValidations>
    </ext>
  </extLst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CE0BF-7F2C-4805-91FE-289D0052A7BF}">
  <sheetPr codeName="Sheet276"/>
  <dimension ref="B1:I64"/>
  <sheetViews>
    <sheetView zoomScale="70" zoomScaleNormal="70" workbookViewId="0">
      <selection activeCell="H19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510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E2761F7-107C-47B2-B885-62C22314E872}">
          <x14:formula1>
            <xm:f>リージョン!$B$2:$B$6</xm:f>
          </x14:formula1>
          <xm:sqref>B4</xm:sqref>
        </x14:dataValidation>
      </x14:dataValidations>
    </ext>
  </extLst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B06BA-563D-4B9B-8F67-86C21A1586C2}">
  <sheetPr codeName="Sheet277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511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4F7A59E-753A-4C1B-97A3-CAB79909620E}">
          <x14:formula1>
            <xm:f>リージョン!$B$2:$B$6</xm:f>
          </x14:formula1>
          <xm:sqref>B4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93B13-E4BC-4C4F-8EA9-3502DA6796B9}">
  <sheetPr codeName="Sheet27"/>
  <dimension ref="B1:I64"/>
  <sheetViews>
    <sheetView topLeftCell="A28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250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440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20</v>
      </c>
      <c r="G9">
        <f>SUM(F9)</f>
        <v>20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20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10</v>
      </c>
      <c r="G11">
        <f>SUM(G10,F11)</f>
        <v>30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30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30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30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30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130</v>
      </c>
      <c r="G16">
        <f t="shared" si="1"/>
        <v>160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160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160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160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 t="shared" si="1"/>
        <v>160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160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160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160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160</v>
      </c>
      <c r="G24">
        <f t="shared" si="1"/>
        <v>320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320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320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320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320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40</v>
      </c>
      <c r="G29">
        <f t="shared" si="1"/>
        <v>360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360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360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360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360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5</v>
      </c>
      <c r="G34">
        <f t="shared" si="1"/>
        <v>365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5</v>
      </c>
      <c r="G35">
        <f t="shared" si="1"/>
        <v>370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370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370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370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370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40</v>
      </c>
      <c r="G40">
        <f t="shared" si="1"/>
        <v>410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410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410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30</v>
      </c>
      <c r="G43">
        <f t="shared" si="1"/>
        <v>440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440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440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440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440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440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440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440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440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440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440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440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440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440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440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440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440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440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440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440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440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2D14617-B4AD-43B2-88E2-03FBAED75CDE}">
          <x14:formula1>
            <xm:f>リージョン!$B$2:$B$5</xm:f>
          </x14:formula1>
          <xm:sqref>B4</xm:sqref>
        </x14:dataValidation>
      </x14:dataValidations>
    </ext>
  </extLst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3F606-3A2B-4068-AF68-415B416990F9}">
  <sheetPr codeName="Sheet278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512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190FF56-13F8-4A53-9775-219822DD1FF2}">
          <x14:formula1>
            <xm:f>リージョン!$B$2:$B$6</xm:f>
          </x14:formula1>
          <xm:sqref>B4</xm:sqref>
        </x14:dataValidation>
      </x14:dataValidations>
    </ext>
  </extLst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F8085-B509-4384-B804-2257CB6B474E}">
  <sheetPr codeName="Sheet279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513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B34C546-8647-4342-A144-C67B8C1E33EC}">
          <x14:formula1>
            <xm:f>リージョン!$B$2:$B$6</xm:f>
          </x14:formula1>
          <xm:sqref>B4</xm:sqref>
        </x14:dataValidation>
      </x14:dataValidations>
    </ext>
  </extLst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F00E2-7877-4EEE-B12F-F447015EE59B}">
  <sheetPr codeName="Sheet280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514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10</v>
      </c>
      <c r="G35">
        <f t="shared" si="1"/>
        <v>10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20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4EED3DF-983E-43F5-A4D6-1B6D507A8341}">
          <x14:formula1>
            <xm:f>リージョン!$B$2:$B$6</xm:f>
          </x14:formula1>
          <xm:sqref>B4</xm:sqref>
        </x14:dataValidation>
      </x14:dataValidations>
    </ext>
  </extLst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D286A-EFB6-471A-88F4-7AA579EBD527}">
  <sheetPr codeName="Sheet281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515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A66DD51-5201-4EE7-9206-0228795BB1B6}">
          <x14:formula1>
            <xm:f>リージョン!$B$2:$B$6</xm:f>
          </x14:formula1>
          <xm:sqref>B4</xm:sqref>
        </x14:dataValidation>
      </x14:dataValidations>
    </ext>
  </extLst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CFA9C-950E-465F-830C-F39746AC2AE5}">
  <sheetPr codeName="Sheet282"/>
  <dimension ref="B1:I64"/>
  <sheetViews>
    <sheetView zoomScale="70" zoomScaleNormal="70" workbookViewId="0">
      <selection activeCell="H22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516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F2A1A88-01A9-4AFD-AE8D-9D1B3DF18219}">
          <x14:formula1>
            <xm:f>リージョン!$B$2:$B$6</xm:f>
          </x14:formula1>
          <xm:sqref>B4</xm:sqref>
        </x14:dataValidation>
      </x14:dataValidations>
    </ext>
  </extLst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F15DD-AED4-42B2-9E6B-AA4F960A1816}">
  <sheetPr codeName="Sheet283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517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05F690C-9DA7-4C13-B479-2970103469B2}">
          <x14:formula1>
            <xm:f>リージョン!$B$2:$B$6</xm:f>
          </x14:formula1>
          <xm:sqref>B4</xm:sqref>
        </x14:dataValidation>
      </x14:dataValidations>
    </ext>
  </extLst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CCC8F-04E9-4A58-A02A-BB6D199AA3D9}">
  <sheetPr codeName="Sheet284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518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384D7E7-EAFE-41A4-B291-DC3608E78AC0}">
          <x14:formula1>
            <xm:f>リージョン!$B$2:$B$6</xm:f>
          </x14:formula1>
          <xm:sqref>B4</xm:sqref>
        </x14:dataValidation>
      </x14:dataValidations>
    </ext>
  </extLst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48D16-B8F3-4EF7-8753-CFD862E41ADB}">
  <sheetPr codeName="Sheet285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519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10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8FC444F-8595-4463-AD78-F6DDFFF223C8}">
          <x14:formula1>
            <xm:f>リージョン!$B$2:$B$6</xm:f>
          </x14:formula1>
          <xm:sqref>B4</xm:sqref>
        </x14:dataValidation>
      </x14:dataValidations>
    </ext>
  </extLst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5044D-F9CE-4953-866D-5C016B554B4D}">
  <sheetPr codeName="Sheet286"/>
  <dimension ref="B1:I64"/>
  <sheetViews>
    <sheetView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520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20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A47F728-0D2F-4BCE-9DD4-6426658344B4}">
          <x14:formula1>
            <xm:f>リージョン!$B$2:$B$6</xm:f>
          </x14:formula1>
          <xm:sqref>B4</xm:sqref>
        </x14:dataValidation>
      </x14:dataValidations>
    </ext>
  </extLst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B2017-BFE0-4B21-9C5F-14056708EA0C}">
  <sheetPr codeName="Sheet287"/>
  <dimension ref="B1:I64"/>
  <sheetViews>
    <sheetView zoomScale="70" zoomScaleNormal="70" workbookViewId="0">
      <selection activeCell="B4" sqref="B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521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20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1967405-E34C-4A57-B9E8-C37D9596C262}">
          <x14:formula1>
            <xm:f>リージョン!$B$2:$B$6</xm:f>
          </x14:formula1>
          <xm:sqref>B4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58B3D-6DF1-456B-ACD8-6A6062BA4EFC}">
  <sheetPr codeName="Sheet28"/>
  <dimension ref="B1:I64"/>
  <sheetViews>
    <sheetView topLeftCell="A28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249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400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70</v>
      </c>
      <c r="G9">
        <f>SUM(F9)</f>
        <v>70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F10">
        <v>5</v>
      </c>
      <c r="G10">
        <f>SUM(G9,F10)</f>
        <v>75</v>
      </c>
      <c r="H10">
        <f>F10</f>
        <v>5</v>
      </c>
      <c r="I10">
        <f>SUM(I9,H10)</f>
        <v>5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40</v>
      </c>
      <c r="G11">
        <f>SUM(G10,F11)</f>
        <v>115</v>
      </c>
      <c r="H11">
        <f>0</f>
        <v>0</v>
      </c>
      <c r="I11">
        <f t="shared" ref="I11:I63" si="0">SUM(I10,H11)</f>
        <v>5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115</v>
      </c>
      <c r="H12">
        <f>F12</f>
        <v>0</v>
      </c>
      <c r="I12">
        <f t="shared" si="0"/>
        <v>5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115</v>
      </c>
      <c r="H13">
        <f t="shared" ref="H13:H15" si="2">F13</f>
        <v>0</v>
      </c>
      <c r="I13">
        <f t="shared" si="0"/>
        <v>5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115</v>
      </c>
      <c r="H14">
        <f t="shared" si="2"/>
        <v>0</v>
      </c>
      <c r="I14">
        <f t="shared" si="0"/>
        <v>5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115</v>
      </c>
      <c r="H15">
        <f t="shared" si="2"/>
        <v>0</v>
      </c>
      <c r="I15">
        <f t="shared" si="0"/>
        <v>5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115</v>
      </c>
      <c r="H16">
        <f>0</f>
        <v>0</v>
      </c>
      <c r="I16">
        <f t="shared" si="0"/>
        <v>5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115</v>
      </c>
      <c r="H17">
        <f>F17</f>
        <v>0</v>
      </c>
      <c r="I17">
        <f t="shared" si="0"/>
        <v>5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115</v>
      </c>
      <c r="H18">
        <f t="shared" ref="H18:H23" si="3">F18</f>
        <v>0</v>
      </c>
      <c r="I18">
        <f t="shared" si="0"/>
        <v>5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115</v>
      </c>
      <c r="H19">
        <f t="shared" si="3"/>
        <v>0</v>
      </c>
      <c r="I19">
        <f t="shared" si="0"/>
        <v>5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 t="shared" si="1"/>
        <v>115</v>
      </c>
      <c r="H20">
        <f t="shared" si="3"/>
        <v>0</v>
      </c>
      <c r="I20">
        <f t="shared" si="0"/>
        <v>5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115</v>
      </c>
      <c r="H21">
        <f t="shared" si="3"/>
        <v>0</v>
      </c>
      <c r="I21">
        <f t="shared" si="0"/>
        <v>5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F22">
        <v>10</v>
      </c>
      <c r="G22">
        <f t="shared" si="1"/>
        <v>125</v>
      </c>
      <c r="H22">
        <f t="shared" si="3"/>
        <v>10</v>
      </c>
      <c r="I22">
        <f t="shared" si="0"/>
        <v>15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125</v>
      </c>
      <c r="H23">
        <f t="shared" si="3"/>
        <v>0</v>
      </c>
      <c r="I23">
        <f t="shared" si="0"/>
        <v>15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5</v>
      </c>
      <c r="G24">
        <f t="shared" si="1"/>
        <v>130</v>
      </c>
      <c r="H24">
        <f>0</f>
        <v>0</v>
      </c>
      <c r="I24">
        <f t="shared" si="0"/>
        <v>15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130</v>
      </c>
      <c r="H25">
        <f>F25</f>
        <v>0</v>
      </c>
      <c r="I25">
        <f t="shared" si="0"/>
        <v>15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130</v>
      </c>
      <c r="H26">
        <f t="shared" ref="H26:H28" si="4">F26</f>
        <v>0</v>
      </c>
      <c r="I26">
        <f t="shared" si="0"/>
        <v>15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130</v>
      </c>
      <c r="H27">
        <f t="shared" si="4"/>
        <v>0</v>
      </c>
      <c r="I27">
        <f t="shared" si="0"/>
        <v>15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130</v>
      </c>
      <c r="H28">
        <f t="shared" si="4"/>
        <v>0</v>
      </c>
      <c r="I28">
        <f t="shared" si="0"/>
        <v>15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130</v>
      </c>
      <c r="G29">
        <f t="shared" si="1"/>
        <v>260</v>
      </c>
      <c r="H29">
        <f>0</f>
        <v>0</v>
      </c>
      <c r="I29">
        <f t="shared" si="0"/>
        <v>15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260</v>
      </c>
      <c r="H30">
        <f>F30</f>
        <v>0</v>
      </c>
      <c r="I30">
        <f t="shared" si="0"/>
        <v>15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260</v>
      </c>
      <c r="H31">
        <f t="shared" ref="H31:H33" si="5">F31</f>
        <v>0</v>
      </c>
      <c r="I31">
        <f t="shared" si="0"/>
        <v>15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260</v>
      </c>
      <c r="H32">
        <f t="shared" si="5"/>
        <v>0</v>
      </c>
      <c r="I32">
        <f t="shared" si="0"/>
        <v>15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260</v>
      </c>
      <c r="H33">
        <f t="shared" si="5"/>
        <v>0</v>
      </c>
      <c r="I33">
        <f t="shared" si="0"/>
        <v>15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260</v>
      </c>
      <c r="H34">
        <f>0</f>
        <v>0</v>
      </c>
      <c r="I34">
        <f t="shared" si="0"/>
        <v>15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10</v>
      </c>
      <c r="G35">
        <f t="shared" si="1"/>
        <v>270</v>
      </c>
      <c r="H35">
        <f>0</f>
        <v>0</v>
      </c>
      <c r="I35">
        <f t="shared" si="0"/>
        <v>15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270</v>
      </c>
      <c r="H36">
        <f>F36</f>
        <v>0</v>
      </c>
      <c r="I36">
        <f t="shared" si="0"/>
        <v>15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F37">
        <v>80</v>
      </c>
      <c r="G37">
        <f t="shared" si="1"/>
        <v>350</v>
      </c>
      <c r="H37" s="6">
        <v>0</v>
      </c>
      <c r="I37">
        <f t="shared" si="0"/>
        <v>15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350</v>
      </c>
      <c r="H38">
        <f t="shared" ref="H38:H39" si="6">F38</f>
        <v>0</v>
      </c>
      <c r="I38">
        <f t="shared" si="0"/>
        <v>15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350</v>
      </c>
      <c r="H39">
        <f t="shared" si="6"/>
        <v>0</v>
      </c>
      <c r="I39">
        <f t="shared" si="0"/>
        <v>15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20</v>
      </c>
      <c r="G40">
        <f t="shared" si="1"/>
        <v>370</v>
      </c>
      <c r="H40">
        <f>0</f>
        <v>0</v>
      </c>
      <c r="I40">
        <f t="shared" si="0"/>
        <v>15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370</v>
      </c>
      <c r="H41">
        <f>F41</f>
        <v>0</v>
      </c>
      <c r="I41">
        <f t="shared" si="0"/>
        <v>15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370</v>
      </c>
      <c r="H42">
        <f t="shared" ref="H42:H46" si="7">F42</f>
        <v>0</v>
      </c>
      <c r="I42">
        <f t="shared" si="0"/>
        <v>15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30</v>
      </c>
      <c r="G43">
        <f t="shared" si="1"/>
        <v>400</v>
      </c>
      <c r="H43">
        <v>0</v>
      </c>
      <c r="I43">
        <f t="shared" si="0"/>
        <v>15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400</v>
      </c>
      <c r="H44">
        <f t="shared" si="7"/>
        <v>0</v>
      </c>
      <c r="I44">
        <f t="shared" si="0"/>
        <v>15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400</v>
      </c>
      <c r="H45">
        <f t="shared" si="7"/>
        <v>0</v>
      </c>
      <c r="I45">
        <f t="shared" si="0"/>
        <v>15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400</v>
      </c>
      <c r="H46">
        <f t="shared" si="7"/>
        <v>0</v>
      </c>
      <c r="I46">
        <f t="shared" si="0"/>
        <v>15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400</v>
      </c>
      <c r="H47">
        <f>0</f>
        <v>0</v>
      </c>
      <c r="I47">
        <f t="shared" si="0"/>
        <v>15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400</v>
      </c>
      <c r="H48">
        <f>0</f>
        <v>0</v>
      </c>
      <c r="I48">
        <f t="shared" si="0"/>
        <v>15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400</v>
      </c>
      <c r="H49">
        <f>F49</f>
        <v>0</v>
      </c>
      <c r="I49">
        <f t="shared" si="0"/>
        <v>15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400</v>
      </c>
      <c r="H50">
        <f>0</f>
        <v>0</v>
      </c>
      <c r="I50">
        <f t="shared" si="0"/>
        <v>15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400</v>
      </c>
      <c r="H51">
        <f>F51</f>
        <v>0</v>
      </c>
      <c r="I51">
        <f t="shared" si="0"/>
        <v>15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400</v>
      </c>
      <c r="H52">
        <f t="shared" ref="H52:H57" si="8">F52</f>
        <v>0</v>
      </c>
      <c r="I52">
        <f t="shared" si="0"/>
        <v>15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400</v>
      </c>
      <c r="H53">
        <v>0</v>
      </c>
      <c r="I53">
        <f t="shared" si="0"/>
        <v>15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400</v>
      </c>
      <c r="H54">
        <f t="shared" si="8"/>
        <v>0</v>
      </c>
      <c r="I54">
        <f t="shared" si="0"/>
        <v>15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400</v>
      </c>
      <c r="H55">
        <f t="shared" si="8"/>
        <v>0</v>
      </c>
      <c r="I55">
        <f t="shared" si="0"/>
        <v>15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400</v>
      </c>
      <c r="H56">
        <f t="shared" si="8"/>
        <v>0</v>
      </c>
      <c r="I56">
        <f t="shared" si="0"/>
        <v>15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400</v>
      </c>
      <c r="H57">
        <f t="shared" si="8"/>
        <v>0</v>
      </c>
      <c r="I57">
        <f t="shared" si="0"/>
        <v>15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400</v>
      </c>
      <c r="H58">
        <f>0</f>
        <v>0</v>
      </c>
      <c r="I58">
        <f t="shared" si="0"/>
        <v>15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400</v>
      </c>
      <c r="H59">
        <f>0</f>
        <v>0</v>
      </c>
      <c r="I59">
        <f t="shared" si="0"/>
        <v>15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400</v>
      </c>
      <c r="H60">
        <f>F60</f>
        <v>0</v>
      </c>
      <c r="I60">
        <f t="shared" si="0"/>
        <v>15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400</v>
      </c>
      <c r="H61">
        <f>0</f>
        <v>0</v>
      </c>
      <c r="I61">
        <f t="shared" si="0"/>
        <v>15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400</v>
      </c>
      <c r="H62">
        <f>F62</f>
        <v>0</v>
      </c>
      <c r="I62">
        <f t="shared" si="0"/>
        <v>15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400</v>
      </c>
      <c r="H63">
        <v>0</v>
      </c>
      <c r="I63">
        <f t="shared" si="0"/>
        <v>15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EEEFC86-9D07-452E-89D5-CEB14D3F2A7E}">
          <x14:formula1>
            <xm:f>リージョン!$B$2:$B$5</xm:f>
          </x14:formula1>
          <xm:sqref>B4</xm:sqref>
        </x14:dataValidation>
      </x14:dataValidations>
    </ext>
  </extLst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4C833-FA26-42AB-A7B0-AAD6E6134DA6}">
  <sheetPr codeName="Sheet289"/>
  <dimension ref="B1:I64"/>
  <sheetViews>
    <sheetView zoomScale="70" zoomScaleNormal="70" workbookViewId="0">
      <selection activeCell="B4" sqref="B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522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20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77921C1-8601-4111-A7E2-E1077FF1921E}">
          <x14:formula1>
            <xm:f>リージョン!$B$2:$B$6</xm:f>
          </x14:formula1>
          <xm:sqref>B4</xm:sqref>
        </x14:dataValidation>
      </x14:dataValidations>
    </ext>
  </extLst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C8B6B-5E56-4B30-A1EB-8536B8A0BFFF}">
  <sheetPr codeName="Sheet290"/>
  <dimension ref="B1:I64"/>
  <sheetViews>
    <sheetView zoomScale="70" zoomScaleNormal="70" workbookViewId="0">
      <selection activeCell="F38" sqref="F38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523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20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DA7B4A-8610-49AF-8A81-A6B9DA60F681}">
          <x14:formula1>
            <xm:f>リージョン!$B$2:$B$5</xm:f>
          </x14:formula1>
          <xm:sqref>B4</xm:sqref>
        </x14:dataValidation>
      </x14:dataValidations>
    </ext>
  </extLst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AE9C2-B670-45D0-AF7F-29DA0F207216}">
  <sheetPr codeName="Sheet291"/>
  <dimension ref="B1:I64"/>
  <sheetViews>
    <sheetView zoomScale="70" zoomScaleNormal="70" workbookViewId="0">
      <selection activeCell="B4" sqref="B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524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20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B398ED0-45E5-44EE-B49C-650114228F01}">
          <x14:formula1>
            <xm:f>リージョン!$B$2:$B$5</xm:f>
          </x14:formula1>
          <xm:sqref>B4</xm:sqref>
        </x14:dataValidation>
      </x14:dataValidations>
    </ext>
  </extLst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5931A-E18F-4AA8-BD13-14FEB510CFFA}">
  <sheetPr codeName="Sheet292"/>
  <dimension ref="B1:I64"/>
  <sheetViews>
    <sheetView zoomScale="70" zoomScaleNormal="70" workbookViewId="0">
      <selection activeCell="B4" sqref="B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525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20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909DCB8-6FC8-427E-855E-4B65E7C3598A}">
          <x14:formula1>
            <xm:f>リージョン!$B$2:$B$5</xm:f>
          </x14:formula1>
          <xm:sqref>B4</xm:sqref>
        </x14:dataValidation>
      </x14:dataValidations>
    </ext>
  </extLst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F9238-7A98-477E-9D36-58174C57DDEE}">
  <sheetPr codeName="Sheet293"/>
  <dimension ref="B1:I64"/>
  <sheetViews>
    <sheetView zoomScale="70" zoomScaleNormal="70" workbookViewId="0">
      <selection activeCell="B4" sqref="B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526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20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8BCD32A-B1B3-46A0-B2BD-3BDAE4189F45}">
          <x14:formula1>
            <xm:f>リージョン!$B$2:$B$5</xm:f>
          </x14:formula1>
          <xm:sqref>B4</xm:sqref>
        </x14:dataValidation>
      </x14:dataValidations>
    </ext>
  </extLst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A2B70-0B6C-4A99-8097-2F0B035B9A0E}">
  <sheetPr codeName="Sheet294"/>
  <dimension ref="B1:I64"/>
  <sheetViews>
    <sheetView zoomScale="70" zoomScaleNormal="70" workbookViewId="0">
      <selection activeCell="B4" sqref="B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527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20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490A862-569A-4713-BD02-46A9F8FAAA19}">
          <x14:formula1>
            <xm:f>リージョン!$B$2:$B$5</xm:f>
          </x14:formula1>
          <xm:sqref>B4</xm:sqref>
        </x14:dataValidation>
      </x14:dataValidations>
    </ext>
  </extLst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1A00A-633C-476D-BC0A-307B29F557EF}">
  <sheetPr codeName="Sheet295"/>
  <dimension ref="B1:I64"/>
  <sheetViews>
    <sheetView zoomScale="70" zoomScaleNormal="70" workbookViewId="0">
      <selection activeCell="B1" sqref="B1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528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20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C0CC0E-275C-40C7-BC49-2D50C61B5D9E}">
          <x14:formula1>
            <xm:f>リージョン!$B$2:$B$5</xm:f>
          </x14:formula1>
          <xm:sqref>B4</xm:sqref>
        </x14:dataValidation>
      </x14:dataValidations>
    </ext>
  </extLst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2C185-192E-4066-87B0-F9E1CAA0FD16}">
  <sheetPr codeName="Sheet296"/>
  <dimension ref="B1:I64"/>
  <sheetViews>
    <sheetView zoomScale="70" zoomScaleNormal="70" workbookViewId="0">
      <selection activeCell="B4" sqref="B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529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20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5B869D6-0D63-42CA-89D7-62E2B215FAA9}">
          <x14:formula1>
            <xm:f>リージョン!$B$2:$B$5</xm:f>
          </x14:formula1>
          <xm:sqref>B4</xm:sqref>
        </x14:dataValidation>
      </x14:dataValidations>
    </ext>
  </extLst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9321E-0B9A-4EDD-878D-5BF28282E0C0}">
  <sheetPr codeName="Sheet297"/>
  <dimension ref="B1:I64"/>
  <sheetViews>
    <sheetView zoomScale="70" zoomScaleNormal="70" workbookViewId="0">
      <selection activeCell="B4" sqref="B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530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20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BE6E468-C38E-4B64-8525-96C13EC0DB22}">
          <x14:formula1>
            <xm:f>リージョン!$B$2:$B$5</xm:f>
          </x14:formula1>
          <xm:sqref>B4</xm:sqref>
        </x14:dataValidation>
      </x14:dataValidations>
    </ext>
  </extLst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02F47-D20B-4C40-B8B7-54C22F848258}">
  <sheetPr codeName="Sheet298"/>
  <dimension ref="B1:I64"/>
  <sheetViews>
    <sheetView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531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30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30</v>
      </c>
      <c r="G43">
        <f t="shared" si="1"/>
        <v>30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30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30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30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30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30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30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30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30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30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30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30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30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30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30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30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30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30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30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30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30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57C901-2C5E-4A4B-ADCE-13C6E21385E5}">
          <x14:formula1>
            <xm:f>リージョン!$B$2:$B$5</xm:f>
          </x14:formula1>
          <xm:sqref>B4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29902-9FD4-4FEE-AC2E-B7A18888DE21}">
  <sheetPr codeName="Sheet3"/>
  <dimension ref="A2:H74"/>
  <sheetViews>
    <sheetView topLeftCell="A58" workbookViewId="0">
      <selection activeCell="G70" sqref="G70"/>
    </sheetView>
  </sheetViews>
  <sheetFormatPr defaultRowHeight="18.75" x14ac:dyDescent="0.4"/>
  <cols>
    <col min="2" max="2" width="38.375" style="16" bestFit="1" customWidth="1"/>
    <col min="3" max="3" width="30" bestFit="1" customWidth="1"/>
    <col min="4" max="4" width="20" bestFit="1" customWidth="1"/>
    <col min="5" max="5" width="14" bestFit="1" customWidth="1"/>
    <col min="6" max="6" width="16" customWidth="1"/>
  </cols>
  <sheetData>
    <row r="2" spans="1:4" x14ac:dyDescent="0.4">
      <c r="A2">
        <v>67</v>
      </c>
      <c r="B2" s="16" t="s">
        <v>451</v>
      </c>
      <c r="C2" t="s">
        <v>455</v>
      </c>
      <c r="D2">
        <v>2486</v>
      </c>
    </row>
    <row r="3" spans="1:4" ht="18.75" customHeight="1" x14ac:dyDescent="0.4">
      <c r="A3">
        <v>66</v>
      </c>
      <c r="B3" s="16" t="s">
        <v>450</v>
      </c>
      <c r="D3" s="1">
        <v>302</v>
      </c>
    </row>
    <row r="4" spans="1:4" ht="18.75" customHeight="1" x14ac:dyDescent="0.4">
      <c r="A4">
        <v>65</v>
      </c>
      <c r="B4" s="16" t="s">
        <v>449</v>
      </c>
      <c r="C4" t="s">
        <v>455</v>
      </c>
      <c r="D4">
        <v>2486</v>
      </c>
    </row>
    <row r="5" spans="1:4" ht="18.75" customHeight="1" x14ac:dyDescent="0.4">
      <c r="A5">
        <v>64</v>
      </c>
      <c r="B5" s="16" t="s">
        <v>448</v>
      </c>
      <c r="D5" s="1">
        <v>302</v>
      </c>
    </row>
    <row r="6" spans="1:4" ht="18.75" customHeight="1" x14ac:dyDescent="0.4">
      <c r="A6">
        <v>63</v>
      </c>
      <c r="B6" s="16" t="s">
        <v>447</v>
      </c>
      <c r="C6" s="1"/>
      <c r="D6" s="1">
        <v>302</v>
      </c>
    </row>
    <row r="7" spans="1:4" ht="18.75" customHeight="1" x14ac:dyDescent="0.4">
      <c r="A7">
        <v>62</v>
      </c>
      <c r="B7" s="16" t="s">
        <v>446</v>
      </c>
      <c r="D7" s="1">
        <v>302</v>
      </c>
    </row>
    <row r="8" spans="1:4" ht="18.75" customHeight="1" x14ac:dyDescent="0.4">
      <c r="A8">
        <v>61</v>
      </c>
      <c r="B8" s="16" t="s">
        <v>445</v>
      </c>
      <c r="C8" s="1"/>
      <c r="D8" s="1">
        <v>302</v>
      </c>
    </row>
    <row r="9" spans="1:4" ht="18.75" customHeight="1" x14ac:dyDescent="0.4">
      <c r="A9">
        <v>60</v>
      </c>
      <c r="B9" s="16" t="s">
        <v>444</v>
      </c>
      <c r="C9" s="1"/>
      <c r="D9" s="1">
        <v>302</v>
      </c>
    </row>
    <row r="10" spans="1:4" ht="18.75" customHeight="1" x14ac:dyDescent="0.4">
      <c r="A10">
        <v>59</v>
      </c>
      <c r="B10" s="16" t="s">
        <v>7</v>
      </c>
      <c r="C10" s="1"/>
      <c r="D10" s="1">
        <v>302</v>
      </c>
    </row>
    <row r="11" spans="1:4" x14ac:dyDescent="0.4">
      <c r="A11">
        <v>58</v>
      </c>
      <c r="B11" s="16" t="s">
        <v>443</v>
      </c>
      <c r="D11" s="1">
        <v>302</v>
      </c>
    </row>
    <row r="12" spans="1:4" x14ac:dyDescent="0.4">
      <c r="A12">
        <v>57</v>
      </c>
      <c r="B12" s="16" t="s">
        <v>442</v>
      </c>
      <c r="D12" s="1">
        <v>302</v>
      </c>
    </row>
    <row r="13" spans="1:4" x14ac:dyDescent="0.4">
      <c r="A13">
        <v>56</v>
      </c>
      <c r="B13" s="16" t="s">
        <v>441</v>
      </c>
      <c r="D13" s="1">
        <v>302</v>
      </c>
    </row>
    <row r="14" spans="1:4" x14ac:dyDescent="0.4">
      <c r="A14">
        <v>55</v>
      </c>
      <c r="B14" s="16" t="s">
        <v>440</v>
      </c>
      <c r="D14" s="1">
        <v>302</v>
      </c>
    </row>
    <row r="15" spans="1:4" x14ac:dyDescent="0.4">
      <c r="A15">
        <v>54</v>
      </c>
      <c r="B15" s="16" t="s">
        <v>439</v>
      </c>
      <c r="C15" t="s">
        <v>455</v>
      </c>
      <c r="D15">
        <v>2486</v>
      </c>
    </row>
    <row r="16" spans="1:4" x14ac:dyDescent="0.4">
      <c r="A16">
        <v>53</v>
      </c>
      <c r="B16" s="16" t="s">
        <v>438</v>
      </c>
      <c r="D16" s="1">
        <v>302</v>
      </c>
    </row>
    <row r="17" spans="1:4" x14ac:dyDescent="0.4">
      <c r="A17">
        <v>52</v>
      </c>
      <c r="B17" s="16" t="s">
        <v>437</v>
      </c>
      <c r="C17" t="s">
        <v>455</v>
      </c>
      <c r="D17">
        <v>2486</v>
      </c>
    </row>
    <row r="18" spans="1:4" x14ac:dyDescent="0.4">
      <c r="A18">
        <v>51</v>
      </c>
      <c r="B18" s="16" t="s">
        <v>436</v>
      </c>
      <c r="D18" s="1">
        <v>302</v>
      </c>
    </row>
    <row r="19" spans="1:4" x14ac:dyDescent="0.4">
      <c r="A19">
        <v>50</v>
      </c>
      <c r="B19" s="16" t="s">
        <v>435</v>
      </c>
      <c r="D19" s="1">
        <v>302</v>
      </c>
    </row>
    <row r="20" spans="1:4" x14ac:dyDescent="0.4">
      <c r="A20">
        <v>49</v>
      </c>
      <c r="B20" s="16" t="s">
        <v>434</v>
      </c>
      <c r="D20" s="1">
        <v>302</v>
      </c>
    </row>
    <row r="21" spans="1:4" x14ac:dyDescent="0.4">
      <c r="A21">
        <v>48</v>
      </c>
      <c r="B21" s="16" t="s">
        <v>433</v>
      </c>
      <c r="D21" s="1">
        <v>302</v>
      </c>
    </row>
    <row r="22" spans="1:4" x14ac:dyDescent="0.4">
      <c r="A22">
        <v>47</v>
      </c>
      <c r="B22" s="16" t="s">
        <v>432</v>
      </c>
      <c r="D22" s="1">
        <v>302</v>
      </c>
    </row>
    <row r="23" spans="1:4" x14ac:dyDescent="0.4">
      <c r="A23">
        <v>46</v>
      </c>
      <c r="B23" s="16" t="s">
        <v>431</v>
      </c>
      <c r="D23" s="1">
        <v>302</v>
      </c>
    </row>
    <row r="24" spans="1:4" x14ac:dyDescent="0.4">
      <c r="A24">
        <v>45</v>
      </c>
      <c r="B24" s="16" t="s">
        <v>430</v>
      </c>
      <c r="C24" t="s">
        <v>455</v>
      </c>
      <c r="D24">
        <v>2486</v>
      </c>
    </row>
    <row r="25" spans="1:4" x14ac:dyDescent="0.4">
      <c r="A25">
        <v>44</v>
      </c>
      <c r="B25" s="16" t="s">
        <v>429</v>
      </c>
      <c r="D25" s="1">
        <v>302</v>
      </c>
    </row>
    <row r="26" spans="1:4" x14ac:dyDescent="0.4">
      <c r="A26">
        <v>43</v>
      </c>
      <c r="B26" s="16" t="s">
        <v>428</v>
      </c>
      <c r="D26" s="1">
        <v>302</v>
      </c>
    </row>
    <row r="27" spans="1:4" x14ac:dyDescent="0.4">
      <c r="A27">
        <v>42</v>
      </c>
      <c r="B27" s="16" t="s">
        <v>427</v>
      </c>
      <c r="D27" s="1">
        <v>302</v>
      </c>
    </row>
    <row r="28" spans="1:4" x14ac:dyDescent="0.4">
      <c r="A28">
        <v>41</v>
      </c>
      <c r="B28" s="16" t="s">
        <v>426</v>
      </c>
      <c r="D28" s="1">
        <v>302</v>
      </c>
    </row>
    <row r="29" spans="1:4" x14ac:dyDescent="0.4">
      <c r="A29">
        <v>40</v>
      </c>
      <c r="B29" s="16" t="s">
        <v>425</v>
      </c>
      <c r="D29" s="1">
        <v>302</v>
      </c>
    </row>
    <row r="30" spans="1:4" x14ac:dyDescent="0.4">
      <c r="A30">
        <v>39</v>
      </c>
      <c r="B30" s="16" t="s">
        <v>424</v>
      </c>
      <c r="D30" s="1">
        <v>302</v>
      </c>
    </row>
    <row r="31" spans="1:4" x14ac:dyDescent="0.4">
      <c r="A31">
        <v>38</v>
      </c>
      <c r="B31" s="16" t="s">
        <v>423</v>
      </c>
      <c r="C31" t="s">
        <v>455</v>
      </c>
      <c r="D31">
        <v>2486</v>
      </c>
    </row>
    <row r="32" spans="1:4" x14ac:dyDescent="0.4">
      <c r="A32">
        <v>37</v>
      </c>
      <c r="B32" s="16" t="s">
        <v>422</v>
      </c>
      <c r="D32" s="1">
        <v>302</v>
      </c>
    </row>
    <row r="33" spans="1:4" x14ac:dyDescent="0.4">
      <c r="A33">
        <v>36</v>
      </c>
      <c r="B33" s="16" t="s">
        <v>421</v>
      </c>
      <c r="D33" s="1">
        <v>302</v>
      </c>
    </row>
    <row r="34" spans="1:4" x14ac:dyDescent="0.4">
      <c r="A34">
        <v>35</v>
      </c>
      <c r="B34" s="16" t="s">
        <v>420</v>
      </c>
      <c r="D34" s="1">
        <v>302</v>
      </c>
    </row>
    <row r="35" spans="1:4" x14ac:dyDescent="0.4">
      <c r="A35">
        <v>34</v>
      </c>
      <c r="B35" s="16" t="s">
        <v>419</v>
      </c>
      <c r="D35" s="1">
        <v>302</v>
      </c>
    </row>
    <row r="36" spans="1:4" x14ac:dyDescent="0.4">
      <c r="A36">
        <v>33</v>
      </c>
      <c r="B36" s="16" t="s">
        <v>418</v>
      </c>
      <c r="C36" t="s">
        <v>456</v>
      </c>
      <c r="D36" s="1">
        <v>10754</v>
      </c>
    </row>
    <row r="37" spans="1:4" x14ac:dyDescent="0.4">
      <c r="A37">
        <v>32</v>
      </c>
      <c r="B37" s="16" t="s">
        <v>97</v>
      </c>
      <c r="D37" s="1">
        <v>302</v>
      </c>
    </row>
    <row r="38" spans="1:4" x14ac:dyDescent="0.4">
      <c r="A38">
        <v>31</v>
      </c>
      <c r="B38" s="16" t="s">
        <v>417</v>
      </c>
      <c r="D38" s="1">
        <v>302</v>
      </c>
    </row>
    <row r="39" spans="1:4" x14ac:dyDescent="0.4">
      <c r="A39">
        <v>30</v>
      </c>
      <c r="B39" s="16" t="s">
        <v>416</v>
      </c>
      <c r="C39" t="s">
        <v>455</v>
      </c>
      <c r="D39">
        <v>2486</v>
      </c>
    </row>
    <row r="40" spans="1:4" x14ac:dyDescent="0.4">
      <c r="A40">
        <v>29</v>
      </c>
      <c r="B40" s="16" t="s">
        <v>415</v>
      </c>
      <c r="D40" s="1">
        <v>302</v>
      </c>
    </row>
    <row r="41" spans="1:4" x14ac:dyDescent="0.4">
      <c r="A41">
        <v>28</v>
      </c>
      <c r="B41" s="16" t="s">
        <v>414</v>
      </c>
      <c r="D41" s="1">
        <v>302</v>
      </c>
    </row>
    <row r="42" spans="1:4" x14ac:dyDescent="0.4">
      <c r="A42">
        <v>27</v>
      </c>
      <c r="B42" s="16" t="s">
        <v>413</v>
      </c>
      <c r="D42" s="1">
        <v>302</v>
      </c>
    </row>
    <row r="43" spans="1:4" x14ac:dyDescent="0.4">
      <c r="A43">
        <v>26</v>
      </c>
      <c r="B43" s="16" t="s">
        <v>412</v>
      </c>
      <c r="D43" s="1">
        <v>302</v>
      </c>
    </row>
    <row r="44" spans="1:4" x14ac:dyDescent="0.4">
      <c r="A44">
        <v>25</v>
      </c>
      <c r="B44" s="16" t="s">
        <v>411</v>
      </c>
      <c r="C44" t="s">
        <v>455</v>
      </c>
      <c r="D44">
        <v>2486</v>
      </c>
    </row>
    <row r="45" spans="1:4" x14ac:dyDescent="0.4">
      <c r="A45">
        <v>24</v>
      </c>
      <c r="B45" s="16" t="s">
        <v>410</v>
      </c>
      <c r="D45" s="1">
        <v>302</v>
      </c>
    </row>
    <row r="46" spans="1:4" x14ac:dyDescent="0.4">
      <c r="A46">
        <v>23</v>
      </c>
      <c r="B46" s="16" t="s">
        <v>409</v>
      </c>
      <c r="D46" s="1">
        <v>302</v>
      </c>
    </row>
    <row r="47" spans="1:4" x14ac:dyDescent="0.4">
      <c r="A47">
        <v>22</v>
      </c>
      <c r="B47" s="16" t="s">
        <v>408</v>
      </c>
      <c r="D47" s="1">
        <v>302</v>
      </c>
    </row>
    <row r="48" spans="1:4" x14ac:dyDescent="0.4">
      <c r="A48">
        <v>21</v>
      </c>
      <c r="B48" s="16" t="s">
        <v>407</v>
      </c>
      <c r="C48" t="s">
        <v>455</v>
      </c>
      <c r="D48">
        <v>2486</v>
      </c>
    </row>
    <row r="49" spans="1:4" x14ac:dyDescent="0.4">
      <c r="A49">
        <v>20</v>
      </c>
      <c r="B49" s="16" t="s">
        <v>111</v>
      </c>
      <c r="D49" s="1">
        <v>302</v>
      </c>
    </row>
    <row r="50" spans="1:4" x14ac:dyDescent="0.4">
      <c r="A50">
        <v>19</v>
      </c>
      <c r="B50" s="16" t="s">
        <v>406</v>
      </c>
      <c r="D50" s="1">
        <v>302</v>
      </c>
    </row>
    <row r="51" spans="1:4" x14ac:dyDescent="0.4">
      <c r="A51">
        <v>18</v>
      </c>
      <c r="B51" s="16" t="s">
        <v>405</v>
      </c>
      <c r="C51" t="s">
        <v>455</v>
      </c>
      <c r="D51">
        <v>2486</v>
      </c>
    </row>
    <row r="52" spans="1:4" x14ac:dyDescent="0.4">
      <c r="A52">
        <v>17</v>
      </c>
      <c r="B52" s="16" t="s">
        <v>404</v>
      </c>
      <c r="C52" t="s">
        <v>455</v>
      </c>
      <c r="D52">
        <v>2486</v>
      </c>
    </row>
    <row r="53" spans="1:4" x14ac:dyDescent="0.4">
      <c r="A53">
        <v>16</v>
      </c>
      <c r="B53" s="16" t="s">
        <v>403</v>
      </c>
      <c r="C53" t="s">
        <v>455</v>
      </c>
      <c r="D53">
        <v>2486</v>
      </c>
    </row>
    <row r="54" spans="1:4" x14ac:dyDescent="0.4">
      <c r="A54">
        <v>15</v>
      </c>
      <c r="B54" s="16" t="s">
        <v>106</v>
      </c>
      <c r="D54" s="1">
        <v>302</v>
      </c>
    </row>
    <row r="55" spans="1:4" x14ac:dyDescent="0.4">
      <c r="A55">
        <v>14</v>
      </c>
      <c r="B55" s="16" t="s">
        <v>402</v>
      </c>
      <c r="C55" t="s">
        <v>455</v>
      </c>
      <c r="D55">
        <v>2486</v>
      </c>
    </row>
    <row r="56" spans="1:4" x14ac:dyDescent="0.4">
      <c r="A56">
        <v>13</v>
      </c>
      <c r="B56" s="16" t="s">
        <v>401</v>
      </c>
      <c r="D56" s="1">
        <v>302</v>
      </c>
    </row>
    <row r="57" spans="1:4" x14ac:dyDescent="0.4">
      <c r="A57">
        <v>12</v>
      </c>
      <c r="B57" s="16" t="s">
        <v>118</v>
      </c>
      <c r="D57" s="1">
        <v>302</v>
      </c>
    </row>
    <row r="58" spans="1:4" x14ac:dyDescent="0.4">
      <c r="A58">
        <v>11</v>
      </c>
      <c r="B58" s="16" t="s">
        <v>400</v>
      </c>
      <c r="D58" s="1">
        <v>302</v>
      </c>
    </row>
    <row r="59" spans="1:4" x14ac:dyDescent="0.4">
      <c r="A59">
        <v>10</v>
      </c>
      <c r="B59" s="16" t="s">
        <v>399</v>
      </c>
      <c r="D59" s="1">
        <v>302</v>
      </c>
    </row>
    <row r="60" spans="1:4" x14ac:dyDescent="0.4">
      <c r="A60">
        <v>9</v>
      </c>
      <c r="B60" s="17" t="s">
        <v>398</v>
      </c>
      <c r="C60" t="s">
        <v>455</v>
      </c>
      <c r="D60">
        <v>2486</v>
      </c>
    </row>
    <row r="61" spans="1:4" x14ac:dyDescent="0.4">
      <c r="A61">
        <v>8</v>
      </c>
      <c r="B61" s="18" t="s">
        <v>397</v>
      </c>
      <c r="D61" s="1">
        <v>302</v>
      </c>
    </row>
    <row r="62" spans="1:4" x14ac:dyDescent="0.4">
      <c r="A62">
        <v>7</v>
      </c>
      <c r="B62" s="17" t="s">
        <v>396</v>
      </c>
      <c r="D62" s="1">
        <v>302</v>
      </c>
    </row>
    <row r="63" spans="1:4" x14ac:dyDescent="0.4">
      <c r="A63">
        <v>6</v>
      </c>
      <c r="B63" s="17" t="s">
        <v>395</v>
      </c>
      <c r="D63" s="1">
        <v>302</v>
      </c>
    </row>
    <row r="64" spans="1:4" x14ac:dyDescent="0.4">
      <c r="A64">
        <v>5</v>
      </c>
      <c r="B64" s="17" t="s">
        <v>394</v>
      </c>
      <c r="C64" t="s">
        <v>455</v>
      </c>
      <c r="D64">
        <v>2486</v>
      </c>
    </row>
    <row r="65" spans="1:8" x14ac:dyDescent="0.4">
      <c r="A65">
        <v>4</v>
      </c>
      <c r="B65" s="17" t="s">
        <v>393</v>
      </c>
      <c r="C65" t="s">
        <v>455</v>
      </c>
      <c r="D65">
        <v>2486</v>
      </c>
    </row>
    <row r="66" spans="1:8" x14ac:dyDescent="0.4">
      <c r="A66">
        <v>3</v>
      </c>
      <c r="B66" s="17" t="s">
        <v>392</v>
      </c>
      <c r="D66" s="1">
        <v>302</v>
      </c>
    </row>
    <row r="67" spans="1:8" x14ac:dyDescent="0.4">
      <c r="A67">
        <v>2</v>
      </c>
      <c r="B67" s="17" t="s">
        <v>391</v>
      </c>
      <c r="C67" t="s">
        <v>455</v>
      </c>
      <c r="D67">
        <v>2486</v>
      </c>
    </row>
    <row r="68" spans="1:8" x14ac:dyDescent="0.4">
      <c r="A68">
        <v>1</v>
      </c>
      <c r="B68" s="16" t="s">
        <v>390</v>
      </c>
    </row>
    <row r="69" spans="1:8" x14ac:dyDescent="0.4">
      <c r="D69">
        <f>SUM(D2:D68)</f>
        <v>67512</v>
      </c>
      <c r="F69" t="s">
        <v>452</v>
      </c>
      <c r="G69">
        <v>861</v>
      </c>
    </row>
    <row r="70" spans="1:8" x14ac:dyDescent="0.4">
      <c r="F70">
        <f>G69/D69</f>
        <v>1.2753288304301457E-2</v>
      </c>
      <c r="G70">
        <f>F70*100</f>
        <v>1.2753288304301458</v>
      </c>
      <c r="H70" t="s">
        <v>453</v>
      </c>
    </row>
    <row r="71" spans="1:8" x14ac:dyDescent="0.4">
      <c r="F71" t="s">
        <v>455</v>
      </c>
      <c r="G71">
        <v>17</v>
      </c>
      <c r="H71">
        <f>2486*G71</f>
        <v>42262</v>
      </c>
    </row>
    <row r="72" spans="1:8" x14ac:dyDescent="0.4">
      <c r="F72" t="s">
        <v>457</v>
      </c>
      <c r="G72">
        <v>48</v>
      </c>
      <c r="H72">
        <f>302*G72</f>
        <v>14496</v>
      </c>
    </row>
    <row r="73" spans="1:8" x14ac:dyDescent="0.4">
      <c r="F73" t="s">
        <v>456</v>
      </c>
      <c r="G73">
        <v>1</v>
      </c>
      <c r="H73">
        <f>10754*G73</f>
        <v>10754</v>
      </c>
    </row>
    <row r="74" spans="1:8" x14ac:dyDescent="0.4">
      <c r="G74">
        <f>SUM(G71:G73)</f>
        <v>66</v>
      </c>
      <c r="H74">
        <f>SUM(H71:H73)</f>
        <v>67512</v>
      </c>
    </row>
  </sheetData>
  <autoFilter ref="A1:B68" xr:uid="{8D43764A-A2D3-43B2-8DFE-9FA428852A7D}">
    <sortState ref="A2:B68">
      <sortCondition descending="1" ref="A1:A68"/>
    </sortState>
  </autoFilter>
  <phoneticPr fontId="3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EDC03-22D4-4BBD-B1B7-AE348809BC80}">
  <sheetPr codeName="Sheet29"/>
  <dimension ref="B1:I64"/>
  <sheetViews>
    <sheetView topLeftCell="A28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248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445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80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20</v>
      </c>
      <c r="G9">
        <f>SUM(F9)</f>
        <v>20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20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10</v>
      </c>
      <c r="G11">
        <f>SUM(G10,F11)</f>
        <v>30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30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30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30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30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20</v>
      </c>
      <c r="G16">
        <f t="shared" si="1"/>
        <v>50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F18">
        <v>80</v>
      </c>
      <c r="G18">
        <f t="shared" si="1"/>
        <v>130</v>
      </c>
      <c r="H18">
        <f t="shared" ref="H18:H23" si="3">F18</f>
        <v>80</v>
      </c>
      <c r="I18">
        <f t="shared" si="0"/>
        <v>80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F19">
        <v>200</v>
      </c>
      <c r="G19">
        <f t="shared" si="1"/>
        <v>330</v>
      </c>
      <c r="H19" s="6">
        <v>0</v>
      </c>
      <c r="I19">
        <f t="shared" si="0"/>
        <v>80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 t="shared" si="1"/>
        <v>330</v>
      </c>
      <c r="H20">
        <f t="shared" si="3"/>
        <v>0</v>
      </c>
      <c r="I20">
        <f t="shared" si="0"/>
        <v>80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330</v>
      </c>
      <c r="H21">
        <f t="shared" si="3"/>
        <v>0</v>
      </c>
      <c r="I21">
        <f t="shared" si="0"/>
        <v>80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330</v>
      </c>
      <c r="H22">
        <f t="shared" si="3"/>
        <v>0</v>
      </c>
      <c r="I22">
        <f t="shared" si="0"/>
        <v>80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330</v>
      </c>
      <c r="H23">
        <f t="shared" si="3"/>
        <v>0</v>
      </c>
      <c r="I23">
        <f t="shared" si="0"/>
        <v>80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20</v>
      </c>
      <c r="G24">
        <f t="shared" si="1"/>
        <v>350</v>
      </c>
      <c r="H24">
        <f>0</f>
        <v>0</v>
      </c>
      <c r="I24">
        <f t="shared" si="0"/>
        <v>80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350</v>
      </c>
      <c r="H25">
        <f>F25</f>
        <v>0</v>
      </c>
      <c r="I25">
        <f t="shared" si="0"/>
        <v>80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350</v>
      </c>
      <c r="H26">
        <f t="shared" ref="H26:H28" si="4">F26</f>
        <v>0</v>
      </c>
      <c r="I26">
        <f t="shared" si="0"/>
        <v>80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350</v>
      </c>
      <c r="H27">
        <f t="shared" si="4"/>
        <v>0</v>
      </c>
      <c r="I27">
        <f t="shared" si="0"/>
        <v>80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350</v>
      </c>
      <c r="H28">
        <f t="shared" si="4"/>
        <v>0</v>
      </c>
      <c r="I28">
        <f t="shared" si="0"/>
        <v>80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350</v>
      </c>
      <c r="H29">
        <f>0</f>
        <v>0</v>
      </c>
      <c r="I29">
        <f t="shared" si="0"/>
        <v>80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350</v>
      </c>
      <c r="H30">
        <f>F30</f>
        <v>0</v>
      </c>
      <c r="I30">
        <f t="shared" si="0"/>
        <v>80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350</v>
      </c>
      <c r="H31">
        <f t="shared" ref="H31:H33" si="5">F31</f>
        <v>0</v>
      </c>
      <c r="I31">
        <f t="shared" si="0"/>
        <v>80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350</v>
      </c>
      <c r="H32">
        <f t="shared" si="5"/>
        <v>0</v>
      </c>
      <c r="I32">
        <f t="shared" si="0"/>
        <v>80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350</v>
      </c>
      <c r="H33">
        <f t="shared" si="5"/>
        <v>0</v>
      </c>
      <c r="I33">
        <f t="shared" si="0"/>
        <v>80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5</v>
      </c>
      <c r="G34">
        <f t="shared" si="1"/>
        <v>355</v>
      </c>
      <c r="H34">
        <f>0</f>
        <v>0</v>
      </c>
      <c r="I34">
        <f t="shared" si="0"/>
        <v>80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355</v>
      </c>
      <c r="H35">
        <f>0</f>
        <v>0</v>
      </c>
      <c r="I35">
        <f t="shared" si="0"/>
        <v>80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355</v>
      </c>
      <c r="H36">
        <f>F36</f>
        <v>0</v>
      </c>
      <c r="I36">
        <f t="shared" si="0"/>
        <v>80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355</v>
      </c>
      <c r="H37">
        <f t="shared" ref="H37:H39" si="6">F37</f>
        <v>0</v>
      </c>
      <c r="I37">
        <f t="shared" si="0"/>
        <v>80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355</v>
      </c>
      <c r="H38">
        <f t="shared" si="6"/>
        <v>0</v>
      </c>
      <c r="I38">
        <f t="shared" si="0"/>
        <v>80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355</v>
      </c>
      <c r="H39">
        <f t="shared" si="6"/>
        <v>0</v>
      </c>
      <c r="I39">
        <f t="shared" si="0"/>
        <v>80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10</v>
      </c>
      <c r="G40">
        <f t="shared" si="1"/>
        <v>365</v>
      </c>
      <c r="H40">
        <f>0</f>
        <v>0</v>
      </c>
      <c r="I40">
        <f t="shared" si="0"/>
        <v>80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365</v>
      </c>
      <c r="H41">
        <f>F41</f>
        <v>0</v>
      </c>
      <c r="I41">
        <f t="shared" si="0"/>
        <v>80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365</v>
      </c>
      <c r="H42">
        <f t="shared" ref="H42:H46" si="7">F42</f>
        <v>0</v>
      </c>
      <c r="I42">
        <f t="shared" si="0"/>
        <v>80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80</v>
      </c>
      <c r="G43">
        <f t="shared" si="1"/>
        <v>445</v>
      </c>
      <c r="H43">
        <v>0</v>
      </c>
      <c r="I43">
        <f t="shared" si="0"/>
        <v>80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445</v>
      </c>
      <c r="H44">
        <f t="shared" si="7"/>
        <v>0</v>
      </c>
      <c r="I44">
        <f t="shared" si="0"/>
        <v>80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445</v>
      </c>
      <c r="H45">
        <f t="shared" si="7"/>
        <v>0</v>
      </c>
      <c r="I45">
        <f t="shared" si="0"/>
        <v>80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445</v>
      </c>
      <c r="H46">
        <f t="shared" si="7"/>
        <v>0</v>
      </c>
      <c r="I46">
        <f t="shared" si="0"/>
        <v>80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445</v>
      </c>
      <c r="H47">
        <f>0</f>
        <v>0</v>
      </c>
      <c r="I47">
        <f t="shared" si="0"/>
        <v>80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445</v>
      </c>
      <c r="H48">
        <f>0</f>
        <v>0</v>
      </c>
      <c r="I48">
        <f t="shared" si="0"/>
        <v>80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445</v>
      </c>
      <c r="H49">
        <f>F49</f>
        <v>0</v>
      </c>
      <c r="I49">
        <f t="shared" si="0"/>
        <v>80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445</v>
      </c>
      <c r="H50">
        <f>0</f>
        <v>0</v>
      </c>
      <c r="I50">
        <f t="shared" si="0"/>
        <v>80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445</v>
      </c>
      <c r="H51">
        <f>F51</f>
        <v>0</v>
      </c>
      <c r="I51">
        <f t="shared" si="0"/>
        <v>80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445</v>
      </c>
      <c r="H52">
        <f t="shared" ref="H52:H57" si="8">F52</f>
        <v>0</v>
      </c>
      <c r="I52">
        <f t="shared" si="0"/>
        <v>80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445</v>
      </c>
      <c r="H53">
        <v>0</v>
      </c>
      <c r="I53">
        <f t="shared" si="0"/>
        <v>80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445</v>
      </c>
      <c r="H54">
        <f t="shared" si="8"/>
        <v>0</v>
      </c>
      <c r="I54">
        <f t="shared" si="0"/>
        <v>80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445</v>
      </c>
      <c r="H55">
        <f t="shared" si="8"/>
        <v>0</v>
      </c>
      <c r="I55">
        <f t="shared" si="0"/>
        <v>80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445</v>
      </c>
      <c r="H56">
        <f t="shared" si="8"/>
        <v>0</v>
      </c>
      <c r="I56">
        <f t="shared" si="0"/>
        <v>80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445</v>
      </c>
      <c r="H57">
        <f t="shared" si="8"/>
        <v>0</v>
      </c>
      <c r="I57">
        <f t="shared" si="0"/>
        <v>80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445</v>
      </c>
      <c r="H58">
        <f>0</f>
        <v>0</v>
      </c>
      <c r="I58">
        <f t="shared" si="0"/>
        <v>80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445</v>
      </c>
      <c r="H59">
        <f>0</f>
        <v>0</v>
      </c>
      <c r="I59">
        <f t="shared" si="0"/>
        <v>80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445</v>
      </c>
      <c r="H60">
        <f>F60</f>
        <v>0</v>
      </c>
      <c r="I60">
        <f t="shared" si="0"/>
        <v>80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445</v>
      </c>
      <c r="H61">
        <f>0</f>
        <v>0</v>
      </c>
      <c r="I61">
        <f t="shared" si="0"/>
        <v>80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445</v>
      </c>
      <c r="H62">
        <f>F62</f>
        <v>0</v>
      </c>
      <c r="I62">
        <f t="shared" si="0"/>
        <v>80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445</v>
      </c>
      <c r="H63">
        <v>0</v>
      </c>
      <c r="I63">
        <f t="shared" si="0"/>
        <v>80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D3A64A0-9994-497E-8966-57F7D3C8979F}">
          <x14:formula1>
            <xm:f>リージョン!$B$2:$B$5</xm:f>
          </x14:formula1>
          <xm:sqref>B4</xm:sqref>
        </x14:dataValidation>
      </x14:dataValidations>
    </ext>
  </extLst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EB3EC-C304-4469-A438-D2CBC4D710C9}">
  <sheetPr codeName="Sheet299"/>
  <dimension ref="B1:I64"/>
  <sheetViews>
    <sheetView zoomScale="70" zoomScaleNormal="70" workbookViewId="0">
      <selection activeCell="F30" sqref="F30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532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20</v>
      </c>
      <c r="G29">
        <f t="shared" si="1"/>
        <v>20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20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20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30</v>
      </c>
      <c r="G43">
        <f t="shared" si="1"/>
        <v>50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E5F2324-1855-4182-8D89-67F9754FCA0E}">
          <x14:formula1>
            <xm:f>リージョン!$B$2:$B$5</xm:f>
          </x14:formula1>
          <xm:sqref>B4</xm:sqref>
        </x14:dataValidation>
      </x14:dataValidations>
    </ext>
  </extLst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CE30D-7144-4442-9398-237F694354B8}">
  <sheetPr codeName="Sheet300"/>
  <dimension ref="B1:I64"/>
  <sheetViews>
    <sheetView zoomScale="70" zoomScaleNormal="70" workbookViewId="0">
      <selection activeCell="F29" sqref="F29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533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30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30</v>
      </c>
      <c r="G43">
        <f t="shared" si="1"/>
        <v>30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30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30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30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30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30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30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30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30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30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30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30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30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30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30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30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30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30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30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30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30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FE7C096-043D-4E32-9F9F-5A42FB872F2E}">
          <x14:formula1>
            <xm:f>リージョン!$B$2:$B$5</xm:f>
          </x14:formula1>
          <xm:sqref>B4</xm:sqref>
        </x14:dataValidation>
      </x14:dataValidations>
    </ext>
  </extLst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D537E-F4A2-4508-A6DB-3ECEA78CFFF8}">
  <sheetPr codeName="Sheet301"/>
  <dimension ref="B1:I64"/>
  <sheetViews>
    <sheetView zoomScale="70" zoomScaleNormal="70" workbookViewId="0">
      <selection activeCell="B1" sqref="B1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534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30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30</v>
      </c>
      <c r="G43">
        <f t="shared" si="1"/>
        <v>30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30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30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30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30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30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30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30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30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30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30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30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30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30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30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30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30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30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30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30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30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13B787A-31AC-47BE-B37F-C2FCFBBAD287}">
          <x14:formula1>
            <xm:f>リージョン!$B$2:$B$5</xm:f>
          </x14:formula1>
          <xm:sqref>B4</xm:sqref>
        </x14:dataValidation>
      </x14:dataValidations>
    </ext>
  </extLst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25B04-79C5-47BB-9E32-DBC9FF494D1F}">
  <sheetPr codeName="Sheet302"/>
  <dimension ref="B1:I64"/>
  <sheetViews>
    <sheetView zoomScale="70" zoomScaleNormal="70" workbookViewId="0">
      <selection activeCell="B4" sqref="B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535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30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30</v>
      </c>
      <c r="G43">
        <f t="shared" si="1"/>
        <v>30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30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30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30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30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30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30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30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30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30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30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30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30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30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30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30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30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30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30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30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30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F22082A-9C01-4DBB-BAB1-2E83312EEC7F}">
          <x14:formula1>
            <xm:f>リージョン!$B$2:$B$5</xm:f>
          </x14:formula1>
          <xm:sqref>B4</xm:sqref>
        </x14:dataValidation>
      </x14:dataValidations>
    </ext>
  </extLst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E8D2C-3069-4ED4-909E-99EAC84D9E88}">
  <sheetPr codeName="Sheet303"/>
  <dimension ref="B1:I64"/>
  <sheetViews>
    <sheetView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536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40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40</v>
      </c>
      <c r="G43">
        <f t="shared" si="1"/>
        <v>40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40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40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40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40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40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40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40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40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40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40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40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40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40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40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40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40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40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40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40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40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E31619-2D8F-494B-908D-53E57C365CF1}">
          <x14:formula1>
            <xm:f>リージョン!$B$2:$B$5</xm:f>
          </x14:formula1>
          <xm:sqref>B4</xm:sqref>
        </x14:dataValidation>
      </x14:dataValidations>
    </ext>
  </extLst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1A0E2-FF19-4B8E-A0BD-32B970680B95}">
  <sheetPr codeName="Sheet304"/>
  <dimension ref="B1:I64"/>
  <sheetViews>
    <sheetView zoomScale="70" zoomScaleNormal="70" workbookViewId="0">
      <selection activeCell="B1" sqref="B1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544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40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40</v>
      </c>
      <c r="G43">
        <f t="shared" si="1"/>
        <v>40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40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40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40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40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40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40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40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40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40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40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40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40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40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40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40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40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40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40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40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40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9B07811-966C-4A1C-9F5E-3FF6ACD053BB}">
          <x14:formula1>
            <xm:f>リージョン!$B$2:$B$5</xm:f>
          </x14:formula1>
          <xm:sqref>B4</xm:sqref>
        </x14:dataValidation>
      </x14:dataValidations>
    </ext>
  </extLst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3B905-C436-44BD-BDC8-7BC05264AD3F}">
  <sheetPr codeName="Sheet305"/>
  <dimension ref="B1:I64"/>
  <sheetViews>
    <sheetView zoomScale="70" zoomScaleNormal="70" workbookViewId="0">
      <selection activeCell="B1" sqref="B1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537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40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40</v>
      </c>
      <c r="G43">
        <f t="shared" si="1"/>
        <v>40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40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40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40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40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40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40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40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40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40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40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40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40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40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40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40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40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40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40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40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40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6B5AAF3-CB3A-45FF-BF66-F2B0180AC40C}">
          <x14:formula1>
            <xm:f>リージョン!$B$2:$B$5</xm:f>
          </x14:formula1>
          <xm:sqref>B4</xm:sqref>
        </x14:dataValidation>
      </x14:dataValidations>
    </ext>
  </extLst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6CA0F-347C-4538-B864-B8DFF11CE54B}">
  <sheetPr codeName="Sheet306"/>
  <dimension ref="B1:I64"/>
  <sheetViews>
    <sheetView topLeftCell="A4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538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50</v>
      </c>
      <c r="G43">
        <f t="shared" si="1"/>
        <v>50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C9C0D6C-9F2F-41E8-B35E-A5588E1944C4}">
          <x14:formula1>
            <xm:f>リージョン!$B$2:$B$5</xm:f>
          </x14:formula1>
          <xm:sqref>B4</xm:sqref>
        </x14:dataValidation>
      </x14:dataValidations>
    </ext>
  </extLst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838C6-2B39-4779-A1DF-24CCEA92FBB4}">
  <sheetPr codeName="Sheet307"/>
  <dimension ref="B1:I64"/>
  <sheetViews>
    <sheetView zoomScale="70" zoomScaleNormal="70" workbookViewId="0">
      <selection activeCell="B1" sqref="B1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539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20</v>
      </c>
      <c r="G11">
        <f>SUM(G10,F11)</f>
        <v>20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20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20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20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20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20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20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20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20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20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20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20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20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20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20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20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20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20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20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20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20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80</v>
      </c>
      <c r="G43">
        <f t="shared" si="1"/>
        <v>100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C8F0DED-5086-40E9-8CB5-6B92834D55FE}">
          <x14:formula1>
            <xm:f>リージョン!$B$2:$B$5</xm:f>
          </x14:formula1>
          <xm:sqref>B4</xm:sqref>
        </x14:dataValidation>
      </x14:dataValidations>
    </ext>
  </extLst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C5F57-9349-4F51-AD15-83467A028D38}">
  <sheetPr codeName="Sheet310"/>
  <dimension ref="B1:I64"/>
  <sheetViews>
    <sheetView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541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130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 s="3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130</v>
      </c>
      <c r="G43">
        <f t="shared" si="1"/>
        <v>130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130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130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130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130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130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130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130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130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130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130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130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130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130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130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130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130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130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130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130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130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5DBB840-6AFC-48F1-9C8A-B51586E92E57}">
          <x14:formula1>
            <xm:f>リージョン!$B$2:$B$5</xm:f>
          </x14:formula1>
          <xm:sqref>B4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7DAC3-F4B6-464B-80EB-DDE507EBC2F0}">
  <sheetPr codeName="Sheet30"/>
  <dimension ref="B1:I64"/>
  <sheetViews>
    <sheetView topLeftCell="A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247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855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240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F12">
        <v>20</v>
      </c>
      <c r="G12">
        <f t="shared" ref="G12:G63" si="1">SUM(G11,F12)</f>
        <v>20</v>
      </c>
      <c r="H12">
        <f>F12</f>
        <v>20</v>
      </c>
      <c r="I12">
        <f t="shared" si="0"/>
        <v>20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20</v>
      </c>
      <c r="H13">
        <f t="shared" ref="H13:H15" si="2">F13</f>
        <v>0</v>
      </c>
      <c r="I13">
        <f t="shared" si="0"/>
        <v>20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20</v>
      </c>
      <c r="H14">
        <f t="shared" si="2"/>
        <v>0</v>
      </c>
      <c r="I14">
        <f t="shared" si="0"/>
        <v>20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20</v>
      </c>
      <c r="H15">
        <f t="shared" si="2"/>
        <v>0</v>
      </c>
      <c r="I15">
        <f t="shared" si="0"/>
        <v>20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20</v>
      </c>
      <c r="H16">
        <f>0</f>
        <v>0</v>
      </c>
      <c r="I16">
        <f t="shared" si="0"/>
        <v>20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20</v>
      </c>
      <c r="H17">
        <f>F17</f>
        <v>0</v>
      </c>
      <c r="I17">
        <f t="shared" si="0"/>
        <v>20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20</v>
      </c>
      <c r="H18">
        <f t="shared" ref="H18:H23" si="3">F18</f>
        <v>0</v>
      </c>
      <c r="I18">
        <f t="shared" si="0"/>
        <v>20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20</v>
      </c>
      <c r="H19">
        <f t="shared" si="3"/>
        <v>0</v>
      </c>
      <c r="I19">
        <f t="shared" si="0"/>
        <v>20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20</v>
      </c>
      <c r="H20">
        <f t="shared" si="3"/>
        <v>0</v>
      </c>
      <c r="I20">
        <f t="shared" si="0"/>
        <v>20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20</v>
      </c>
      <c r="H21">
        <f t="shared" si="3"/>
        <v>0</v>
      </c>
      <c r="I21">
        <f t="shared" si="0"/>
        <v>20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20</v>
      </c>
      <c r="H22">
        <f t="shared" si="3"/>
        <v>0</v>
      </c>
      <c r="I22">
        <f t="shared" si="0"/>
        <v>20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20</v>
      </c>
      <c r="H23">
        <f t="shared" si="3"/>
        <v>0</v>
      </c>
      <c r="I23">
        <f t="shared" si="0"/>
        <v>20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70</v>
      </c>
      <c r="G24">
        <f t="shared" si="1"/>
        <v>90</v>
      </c>
      <c r="H24">
        <f>0</f>
        <v>0</v>
      </c>
      <c r="I24">
        <f t="shared" si="0"/>
        <v>20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90</v>
      </c>
      <c r="H25">
        <f>F25</f>
        <v>0</v>
      </c>
      <c r="I25">
        <f t="shared" si="0"/>
        <v>20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F26">
        <v>200</v>
      </c>
      <c r="G26">
        <f t="shared" si="1"/>
        <v>290</v>
      </c>
      <c r="H26">
        <f t="shared" ref="H26:H28" si="4">F26</f>
        <v>200</v>
      </c>
      <c r="I26">
        <f t="shared" si="0"/>
        <v>220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290</v>
      </c>
      <c r="H27">
        <f t="shared" si="4"/>
        <v>0</v>
      </c>
      <c r="I27">
        <f t="shared" si="0"/>
        <v>220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290</v>
      </c>
      <c r="H28">
        <f t="shared" si="4"/>
        <v>0</v>
      </c>
      <c r="I28">
        <f t="shared" si="0"/>
        <v>220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290</v>
      </c>
      <c r="H29">
        <f>0</f>
        <v>0</v>
      </c>
      <c r="I29">
        <f t="shared" si="0"/>
        <v>220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290</v>
      </c>
      <c r="H30">
        <f>F30</f>
        <v>0</v>
      </c>
      <c r="I30">
        <f t="shared" si="0"/>
        <v>220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290</v>
      </c>
      <c r="H31">
        <f t="shared" ref="H31:H33" si="5">F31</f>
        <v>0</v>
      </c>
      <c r="I31">
        <f t="shared" si="0"/>
        <v>220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290</v>
      </c>
      <c r="H32">
        <f t="shared" si="5"/>
        <v>0</v>
      </c>
      <c r="I32">
        <f t="shared" si="0"/>
        <v>220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290</v>
      </c>
      <c r="H33">
        <f t="shared" si="5"/>
        <v>0</v>
      </c>
      <c r="I33">
        <f t="shared" si="0"/>
        <v>220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5</v>
      </c>
      <c r="G34">
        <f t="shared" si="1"/>
        <v>295</v>
      </c>
      <c r="H34">
        <f>0</f>
        <v>0</v>
      </c>
      <c r="I34">
        <f t="shared" si="0"/>
        <v>220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295</v>
      </c>
      <c r="H35">
        <f>0</f>
        <v>0</v>
      </c>
      <c r="I35">
        <f t="shared" si="0"/>
        <v>220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295</v>
      </c>
      <c r="H36">
        <f>F36</f>
        <v>0</v>
      </c>
      <c r="I36">
        <f t="shared" si="0"/>
        <v>220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F37">
        <v>20</v>
      </c>
      <c r="G37">
        <f t="shared" si="1"/>
        <v>315</v>
      </c>
      <c r="H37">
        <f t="shared" ref="H37:H39" si="6">F37</f>
        <v>20</v>
      </c>
      <c r="I37">
        <f t="shared" si="0"/>
        <v>240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315</v>
      </c>
      <c r="H38">
        <f t="shared" si="6"/>
        <v>0</v>
      </c>
      <c r="I38">
        <f t="shared" si="0"/>
        <v>240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315</v>
      </c>
      <c r="H39">
        <f t="shared" si="6"/>
        <v>0</v>
      </c>
      <c r="I39">
        <f t="shared" si="0"/>
        <v>240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40</v>
      </c>
      <c r="G40">
        <f t="shared" si="1"/>
        <v>355</v>
      </c>
      <c r="H40">
        <f>0</f>
        <v>0</v>
      </c>
      <c r="I40">
        <f t="shared" si="0"/>
        <v>240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355</v>
      </c>
      <c r="H41">
        <f>F41</f>
        <v>0</v>
      </c>
      <c r="I41">
        <f t="shared" si="0"/>
        <v>240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355</v>
      </c>
      <c r="H42">
        <f t="shared" ref="H42:H46" si="7">F42</f>
        <v>0</v>
      </c>
      <c r="I42">
        <f t="shared" si="0"/>
        <v>240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500</v>
      </c>
      <c r="G43">
        <f t="shared" si="1"/>
        <v>855</v>
      </c>
      <c r="H43">
        <v>0</v>
      </c>
      <c r="I43">
        <f t="shared" si="0"/>
        <v>240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855</v>
      </c>
      <c r="H44">
        <f t="shared" si="7"/>
        <v>0</v>
      </c>
      <c r="I44">
        <f t="shared" si="0"/>
        <v>240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855</v>
      </c>
      <c r="H45">
        <f t="shared" si="7"/>
        <v>0</v>
      </c>
      <c r="I45">
        <f t="shared" si="0"/>
        <v>240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855</v>
      </c>
      <c r="H46">
        <f t="shared" si="7"/>
        <v>0</v>
      </c>
      <c r="I46">
        <f t="shared" si="0"/>
        <v>240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855</v>
      </c>
      <c r="H47">
        <f>0</f>
        <v>0</v>
      </c>
      <c r="I47">
        <f t="shared" si="0"/>
        <v>240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855</v>
      </c>
      <c r="H48">
        <f>0</f>
        <v>0</v>
      </c>
      <c r="I48">
        <f t="shared" si="0"/>
        <v>240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855</v>
      </c>
      <c r="H49">
        <f>F49</f>
        <v>0</v>
      </c>
      <c r="I49">
        <f t="shared" si="0"/>
        <v>240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855</v>
      </c>
      <c r="H50">
        <f>0</f>
        <v>0</v>
      </c>
      <c r="I50">
        <f t="shared" si="0"/>
        <v>240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855</v>
      </c>
      <c r="H51">
        <f>F51</f>
        <v>0</v>
      </c>
      <c r="I51">
        <f t="shared" si="0"/>
        <v>240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855</v>
      </c>
      <c r="H52">
        <f t="shared" ref="H52:H57" si="8">F52</f>
        <v>0</v>
      </c>
      <c r="I52">
        <f t="shared" si="0"/>
        <v>240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855</v>
      </c>
      <c r="H53">
        <v>0</v>
      </c>
      <c r="I53">
        <f t="shared" si="0"/>
        <v>240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855</v>
      </c>
      <c r="H54">
        <f t="shared" si="8"/>
        <v>0</v>
      </c>
      <c r="I54">
        <f t="shared" si="0"/>
        <v>240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855</v>
      </c>
      <c r="H55">
        <f t="shared" si="8"/>
        <v>0</v>
      </c>
      <c r="I55">
        <f t="shared" si="0"/>
        <v>240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855</v>
      </c>
      <c r="H56">
        <f t="shared" si="8"/>
        <v>0</v>
      </c>
      <c r="I56">
        <f t="shared" si="0"/>
        <v>240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855</v>
      </c>
      <c r="H57">
        <f t="shared" si="8"/>
        <v>0</v>
      </c>
      <c r="I57">
        <f t="shared" si="0"/>
        <v>240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855</v>
      </c>
      <c r="H58">
        <f>0</f>
        <v>0</v>
      </c>
      <c r="I58">
        <f t="shared" si="0"/>
        <v>240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855</v>
      </c>
      <c r="H59">
        <f>0</f>
        <v>0</v>
      </c>
      <c r="I59">
        <f t="shared" si="0"/>
        <v>240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855</v>
      </c>
      <c r="H60">
        <f>F60</f>
        <v>0</v>
      </c>
      <c r="I60">
        <f t="shared" si="0"/>
        <v>240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855</v>
      </c>
      <c r="H61">
        <f>0</f>
        <v>0</v>
      </c>
      <c r="I61">
        <f t="shared" si="0"/>
        <v>240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855</v>
      </c>
      <c r="H62">
        <f>F62</f>
        <v>0</v>
      </c>
      <c r="I62">
        <f t="shared" si="0"/>
        <v>240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855</v>
      </c>
      <c r="H63">
        <v>0</v>
      </c>
      <c r="I63">
        <f t="shared" si="0"/>
        <v>240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C160F4C-C4C6-4217-9CAD-C829CD3EB311}">
          <x14:formula1>
            <xm:f>リージョン!$B$2:$B$5</xm:f>
          </x14:formula1>
          <xm:sqref>B4</xm:sqref>
        </x14:dataValidation>
      </x14:dataValidations>
    </ext>
  </extLst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20F36-772A-414C-A9CB-FE3921B5F6FF}">
  <sheetPr codeName="Sheet311"/>
  <dimension ref="B1:I64"/>
  <sheetViews>
    <sheetView zoomScale="70" zoomScaleNormal="70" workbookViewId="0">
      <selection activeCell="F36" sqref="F3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545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 s="3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5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DF92F41-2BE6-4BA5-885F-57EBA59B2D0E}">
          <x14:formula1>
            <xm:f>リージョン!$B$2:$B$5</xm:f>
          </x14:formula1>
          <xm:sqref>B4</xm:sqref>
        </x14:dataValidation>
      </x14:dataValidations>
    </ext>
  </extLst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E623B-62E7-4BB6-B40D-A4A4D148C723}">
  <sheetPr codeName="Sheet312"/>
  <dimension ref="B1:I64"/>
  <sheetViews>
    <sheetView zoomScale="70" zoomScaleNormal="70" workbookViewId="0">
      <selection activeCell="B4" sqref="B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465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 s="3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5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2CAE0B1-D64F-40D8-9C26-7A50545371F4}">
          <x14:formula1>
            <xm:f>リージョン!$B$2:$B$5</xm:f>
          </x14:formula1>
          <xm:sqref>B4</xm:sqref>
        </x14:dataValidation>
      </x14:dataValidations>
    </ext>
  </extLst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4F9EE-A1D2-4E2E-9EB9-7C497D868BDB}">
  <sheetPr codeName="Sheet313"/>
  <dimension ref="B1:I64"/>
  <sheetViews>
    <sheetView zoomScale="70" zoomScaleNormal="70" workbookViewId="0">
      <selection activeCell="B1" sqref="B1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546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 s="3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5</v>
      </c>
      <c r="G35">
        <f t="shared" si="1"/>
        <v>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BD32314-CFD5-41AB-8807-0E1A582D010D}">
          <x14:formula1>
            <xm:f>リージョン!$B$2:$B$5</xm:f>
          </x14:formula1>
          <xm:sqref>B4</xm:sqref>
        </x14:dataValidation>
      </x14:dataValidations>
    </ext>
  </extLst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839F7-B216-4FE0-B0A6-1BBA89F86E50}">
  <sheetPr codeName="Sheet314"/>
  <dimension ref="B1:I64"/>
  <sheetViews>
    <sheetView zoomScale="70" zoomScaleNormal="70" workbookViewId="0">
      <selection activeCell="B4" sqref="B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501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 s="3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4E3424B-BEA8-4A09-AA39-5856A401F31B}">
          <x14:formula1>
            <xm:f>リージョン!$B$2:$B$5</xm:f>
          </x14:formula1>
          <xm:sqref>B4</xm:sqref>
        </x14:dataValidation>
      </x14:dataValidations>
    </ext>
  </extLst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6E2D0-DA74-44A9-A8B3-ED9A3496EE31}">
  <sheetPr codeName="Sheet315"/>
  <dimension ref="B1:I64"/>
  <sheetViews>
    <sheetView zoomScale="70" zoomScaleNormal="70" workbookViewId="0">
      <selection activeCell="B4" sqref="B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481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 s="3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4A9EB7B-6A31-41FC-BC6D-93C632486612}">
          <x14:formula1>
            <xm:f>リージョン!$B$2:$B$5</xm:f>
          </x14:formula1>
          <xm:sqref>B4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1B779-E8E1-4BA5-BCA0-9C60431542DC}">
  <sheetPr codeName="Sheet31"/>
  <dimension ref="B1:I64"/>
  <sheetViews>
    <sheetView topLeftCell="A28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246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465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200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100</v>
      </c>
      <c r="G24">
        <f t="shared" si="1"/>
        <v>100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100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5</v>
      </c>
      <c r="G34">
        <f t="shared" si="1"/>
        <v>105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F39">
        <v>200</v>
      </c>
      <c r="G39">
        <f t="shared" si="1"/>
        <v>305</v>
      </c>
      <c r="H39">
        <f t="shared" si="6"/>
        <v>200</v>
      </c>
      <c r="I39">
        <f t="shared" si="0"/>
        <v>200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305</v>
      </c>
      <c r="H40">
        <f>0</f>
        <v>0</v>
      </c>
      <c r="I40">
        <f t="shared" si="0"/>
        <v>200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305</v>
      </c>
      <c r="H41">
        <f>F41</f>
        <v>0</v>
      </c>
      <c r="I41">
        <f t="shared" si="0"/>
        <v>200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305</v>
      </c>
      <c r="H42">
        <f t="shared" ref="H42:H46" si="7">F42</f>
        <v>0</v>
      </c>
      <c r="I42">
        <f t="shared" si="0"/>
        <v>200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160</v>
      </c>
      <c r="G43">
        <f t="shared" si="1"/>
        <v>465</v>
      </c>
      <c r="H43">
        <v>0</v>
      </c>
      <c r="I43">
        <f t="shared" si="0"/>
        <v>200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465</v>
      </c>
      <c r="H44">
        <f t="shared" si="7"/>
        <v>0</v>
      </c>
      <c r="I44">
        <f t="shared" si="0"/>
        <v>200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465</v>
      </c>
      <c r="H45">
        <f t="shared" si="7"/>
        <v>0</v>
      </c>
      <c r="I45">
        <f t="shared" si="0"/>
        <v>200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465</v>
      </c>
      <c r="H46">
        <f t="shared" si="7"/>
        <v>0</v>
      </c>
      <c r="I46">
        <f t="shared" si="0"/>
        <v>200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465</v>
      </c>
      <c r="H47">
        <f>0</f>
        <v>0</v>
      </c>
      <c r="I47">
        <f t="shared" si="0"/>
        <v>200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465</v>
      </c>
      <c r="H48">
        <f>0</f>
        <v>0</v>
      </c>
      <c r="I48">
        <f t="shared" si="0"/>
        <v>200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465</v>
      </c>
      <c r="H49">
        <f>F49</f>
        <v>0</v>
      </c>
      <c r="I49">
        <f t="shared" si="0"/>
        <v>200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465</v>
      </c>
      <c r="H50">
        <f>0</f>
        <v>0</v>
      </c>
      <c r="I50">
        <f t="shared" si="0"/>
        <v>200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465</v>
      </c>
      <c r="H51">
        <f>F51</f>
        <v>0</v>
      </c>
      <c r="I51">
        <f t="shared" si="0"/>
        <v>200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465</v>
      </c>
      <c r="H52">
        <f t="shared" ref="H52:H57" si="8">F52</f>
        <v>0</v>
      </c>
      <c r="I52">
        <f t="shared" si="0"/>
        <v>200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465</v>
      </c>
      <c r="H53">
        <v>0</v>
      </c>
      <c r="I53">
        <f t="shared" si="0"/>
        <v>200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465</v>
      </c>
      <c r="H54">
        <f t="shared" si="8"/>
        <v>0</v>
      </c>
      <c r="I54">
        <f t="shared" si="0"/>
        <v>200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465</v>
      </c>
      <c r="H55">
        <f t="shared" si="8"/>
        <v>0</v>
      </c>
      <c r="I55">
        <f t="shared" si="0"/>
        <v>200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465</v>
      </c>
      <c r="H56">
        <f t="shared" si="8"/>
        <v>0</v>
      </c>
      <c r="I56">
        <f t="shared" si="0"/>
        <v>200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465</v>
      </c>
      <c r="H57">
        <f t="shared" si="8"/>
        <v>0</v>
      </c>
      <c r="I57">
        <f t="shared" si="0"/>
        <v>200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465</v>
      </c>
      <c r="H58">
        <f>0</f>
        <v>0</v>
      </c>
      <c r="I58">
        <f t="shared" si="0"/>
        <v>200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465</v>
      </c>
      <c r="H59">
        <f>0</f>
        <v>0</v>
      </c>
      <c r="I59">
        <f t="shared" si="0"/>
        <v>200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465</v>
      </c>
      <c r="H60">
        <f>F60</f>
        <v>0</v>
      </c>
      <c r="I60">
        <f t="shared" si="0"/>
        <v>200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465</v>
      </c>
      <c r="H61">
        <f>0</f>
        <v>0</v>
      </c>
      <c r="I61">
        <f t="shared" si="0"/>
        <v>200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465</v>
      </c>
      <c r="H62">
        <f>F62</f>
        <v>0</v>
      </c>
      <c r="I62">
        <f t="shared" si="0"/>
        <v>200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465</v>
      </c>
      <c r="H63">
        <v>0</v>
      </c>
      <c r="I63">
        <f t="shared" si="0"/>
        <v>200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38372F9-8E2D-4DB6-A795-78C638ACDAA2}">
          <x14:formula1>
            <xm:f>リージョン!$B$2:$B$5</xm:f>
          </x14:formula1>
          <xm:sqref>B4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60C4D-A9D8-4F52-8A81-F2ACA2FBFDD0}">
  <sheetPr codeName="Sheet32"/>
  <dimension ref="B1:I64"/>
  <sheetViews>
    <sheetView topLeftCell="A28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245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360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90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F12">
        <v>80</v>
      </c>
      <c r="G12">
        <f t="shared" ref="G12:G63" si="1">SUM(G11,F12)</f>
        <v>80</v>
      </c>
      <c r="H12">
        <f>F12</f>
        <v>80</v>
      </c>
      <c r="I12">
        <f t="shared" si="0"/>
        <v>80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80</v>
      </c>
      <c r="H13">
        <f t="shared" ref="H13:H15" si="2">F13</f>
        <v>0</v>
      </c>
      <c r="I13">
        <f t="shared" si="0"/>
        <v>80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80</v>
      </c>
      <c r="H14">
        <f t="shared" si="2"/>
        <v>0</v>
      </c>
      <c r="I14">
        <f t="shared" si="0"/>
        <v>80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80</v>
      </c>
      <c r="H15">
        <f t="shared" si="2"/>
        <v>0</v>
      </c>
      <c r="I15">
        <f t="shared" si="0"/>
        <v>80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70</v>
      </c>
      <c r="G16">
        <f t="shared" si="1"/>
        <v>150</v>
      </c>
      <c r="H16">
        <f>0</f>
        <v>0</v>
      </c>
      <c r="I16">
        <f t="shared" si="0"/>
        <v>80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150</v>
      </c>
      <c r="H17">
        <f>F17</f>
        <v>0</v>
      </c>
      <c r="I17">
        <f t="shared" si="0"/>
        <v>80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150</v>
      </c>
      <c r="H18">
        <f t="shared" ref="H18:H23" si="3">F18</f>
        <v>0</v>
      </c>
      <c r="I18">
        <f t="shared" si="0"/>
        <v>80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150</v>
      </c>
      <c r="H19">
        <f t="shared" si="3"/>
        <v>0</v>
      </c>
      <c r="I19">
        <f t="shared" si="0"/>
        <v>80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150</v>
      </c>
      <c r="H20">
        <f t="shared" si="3"/>
        <v>0</v>
      </c>
      <c r="I20">
        <f t="shared" si="0"/>
        <v>80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150</v>
      </c>
      <c r="H21">
        <f t="shared" si="3"/>
        <v>0</v>
      </c>
      <c r="I21">
        <f t="shared" si="0"/>
        <v>80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150</v>
      </c>
      <c r="H22">
        <f t="shared" si="3"/>
        <v>0</v>
      </c>
      <c r="I22">
        <f t="shared" si="0"/>
        <v>80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150</v>
      </c>
      <c r="H23">
        <f t="shared" si="3"/>
        <v>0</v>
      </c>
      <c r="I23">
        <f t="shared" si="0"/>
        <v>80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100</v>
      </c>
      <c r="G24">
        <f t="shared" si="1"/>
        <v>250</v>
      </c>
      <c r="H24">
        <f>0</f>
        <v>0</v>
      </c>
      <c r="I24">
        <f t="shared" si="0"/>
        <v>80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250</v>
      </c>
      <c r="H25">
        <f>F25</f>
        <v>0</v>
      </c>
      <c r="I25">
        <f t="shared" si="0"/>
        <v>80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250</v>
      </c>
      <c r="H26">
        <f t="shared" ref="H26:H28" si="4">F26</f>
        <v>0</v>
      </c>
      <c r="I26">
        <f t="shared" si="0"/>
        <v>80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250</v>
      </c>
      <c r="H27">
        <f t="shared" si="4"/>
        <v>0</v>
      </c>
      <c r="I27">
        <f t="shared" si="0"/>
        <v>80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250</v>
      </c>
      <c r="H28">
        <f t="shared" si="4"/>
        <v>0</v>
      </c>
      <c r="I28">
        <f t="shared" si="0"/>
        <v>80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250</v>
      </c>
      <c r="H29">
        <f>0</f>
        <v>0</v>
      </c>
      <c r="I29">
        <f t="shared" si="0"/>
        <v>80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250</v>
      </c>
      <c r="H30">
        <f>F30</f>
        <v>0</v>
      </c>
      <c r="I30">
        <f t="shared" si="0"/>
        <v>80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250</v>
      </c>
      <c r="H31">
        <f t="shared" ref="H31:H33" si="5">F31</f>
        <v>0</v>
      </c>
      <c r="I31">
        <f t="shared" si="0"/>
        <v>80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250</v>
      </c>
      <c r="H32">
        <f t="shared" si="5"/>
        <v>0</v>
      </c>
      <c r="I32">
        <f t="shared" si="0"/>
        <v>80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250</v>
      </c>
      <c r="H33">
        <f t="shared" si="5"/>
        <v>0</v>
      </c>
      <c r="I33">
        <f t="shared" si="0"/>
        <v>80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20</v>
      </c>
      <c r="G34">
        <f t="shared" si="1"/>
        <v>270</v>
      </c>
      <c r="H34">
        <f>0</f>
        <v>0</v>
      </c>
      <c r="I34">
        <f t="shared" si="0"/>
        <v>80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270</v>
      </c>
      <c r="H35">
        <f>0</f>
        <v>0</v>
      </c>
      <c r="I35">
        <f t="shared" si="0"/>
        <v>80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270</v>
      </c>
      <c r="H36">
        <f>F36</f>
        <v>0</v>
      </c>
      <c r="I36">
        <f t="shared" si="0"/>
        <v>80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270</v>
      </c>
      <c r="H37">
        <f t="shared" ref="H37:H39" si="6">F37</f>
        <v>0</v>
      </c>
      <c r="I37">
        <f t="shared" si="0"/>
        <v>80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270</v>
      </c>
      <c r="H38">
        <f t="shared" si="6"/>
        <v>0</v>
      </c>
      <c r="I38">
        <f t="shared" si="0"/>
        <v>80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270</v>
      </c>
      <c r="H39">
        <f t="shared" si="6"/>
        <v>0</v>
      </c>
      <c r="I39">
        <f t="shared" si="0"/>
        <v>80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20</v>
      </c>
      <c r="G40">
        <f t="shared" si="1"/>
        <v>290</v>
      </c>
      <c r="H40">
        <f>0</f>
        <v>0</v>
      </c>
      <c r="I40">
        <f t="shared" si="0"/>
        <v>80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290</v>
      </c>
      <c r="H41">
        <f>F41</f>
        <v>0</v>
      </c>
      <c r="I41">
        <f t="shared" si="0"/>
        <v>80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F42">
        <v>10</v>
      </c>
      <c r="G42">
        <f>SUM(G41,F42)</f>
        <v>300</v>
      </c>
      <c r="H42">
        <f t="shared" ref="H42:H46" si="7">F42</f>
        <v>10</v>
      </c>
      <c r="I42">
        <f t="shared" si="0"/>
        <v>90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60</v>
      </c>
      <c r="G43">
        <f t="shared" si="1"/>
        <v>360</v>
      </c>
      <c r="H43">
        <v>0</v>
      </c>
      <c r="I43">
        <f t="shared" si="0"/>
        <v>90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360</v>
      </c>
      <c r="H44">
        <f t="shared" si="7"/>
        <v>0</v>
      </c>
      <c r="I44">
        <f t="shared" si="0"/>
        <v>90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360</v>
      </c>
      <c r="H45">
        <f t="shared" si="7"/>
        <v>0</v>
      </c>
      <c r="I45">
        <f t="shared" si="0"/>
        <v>90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360</v>
      </c>
      <c r="H46">
        <f t="shared" si="7"/>
        <v>0</v>
      </c>
      <c r="I46">
        <f t="shared" si="0"/>
        <v>90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360</v>
      </c>
      <c r="H47">
        <f>0</f>
        <v>0</v>
      </c>
      <c r="I47">
        <f t="shared" si="0"/>
        <v>90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360</v>
      </c>
      <c r="H48">
        <f>0</f>
        <v>0</v>
      </c>
      <c r="I48">
        <f t="shared" si="0"/>
        <v>90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360</v>
      </c>
      <c r="H49">
        <f>F49</f>
        <v>0</v>
      </c>
      <c r="I49">
        <f t="shared" si="0"/>
        <v>90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360</v>
      </c>
      <c r="H50">
        <f>0</f>
        <v>0</v>
      </c>
      <c r="I50">
        <f t="shared" si="0"/>
        <v>90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360</v>
      </c>
      <c r="H51">
        <f>F51</f>
        <v>0</v>
      </c>
      <c r="I51">
        <f t="shared" si="0"/>
        <v>90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360</v>
      </c>
      <c r="H52">
        <f t="shared" ref="H52:H57" si="8">F52</f>
        <v>0</v>
      </c>
      <c r="I52">
        <f t="shared" si="0"/>
        <v>90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360</v>
      </c>
      <c r="H53">
        <v>0</v>
      </c>
      <c r="I53">
        <f t="shared" si="0"/>
        <v>90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360</v>
      </c>
      <c r="H54">
        <f t="shared" si="8"/>
        <v>0</v>
      </c>
      <c r="I54">
        <f t="shared" si="0"/>
        <v>90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360</v>
      </c>
      <c r="H55">
        <f t="shared" si="8"/>
        <v>0</v>
      </c>
      <c r="I55">
        <f t="shared" si="0"/>
        <v>90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360</v>
      </c>
      <c r="H56">
        <f t="shared" si="8"/>
        <v>0</v>
      </c>
      <c r="I56">
        <f t="shared" si="0"/>
        <v>90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360</v>
      </c>
      <c r="H57">
        <f t="shared" si="8"/>
        <v>0</v>
      </c>
      <c r="I57">
        <f t="shared" si="0"/>
        <v>90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360</v>
      </c>
      <c r="H58">
        <f>0</f>
        <v>0</v>
      </c>
      <c r="I58">
        <f t="shared" si="0"/>
        <v>90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360</v>
      </c>
      <c r="H59">
        <f>0</f>
        <v>0</v>
      </c>
      <c r="I59">
        <f t="shared" si="0"/>
        <v>90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360</v>
      </c>
      <c r="H60">
        <f>F60</f>
        <v>0</v>
      </c>
      <c r="I60">
        <f t="shared" si="0"/>
        <v>90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360</v>
      </c>
      <c r="H61">
        <f>0</f>
        <v>0</v>
      </c>
      <c r="I61">
        <f t="shared" si="0"/>
        <v>90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360</v>
      </c>
      <c r="H62">
        <f>F62</f>
        <v>0</v>
      </c>
      <c r="I62">
        <f t="shared" si="0"/>
        <v>90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360</v>
      </c>
      <c r="H63">
        <v>0</v>
      </c>
      <c r="I63">
        <f t="shared" si="0"/>
        <v>90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1FD6D54-FC15-4D4B-BA7D-B99D24EC6464}">
          <x14:formula1>
            <xm:f>リージョン!$B$2:$B$5</xm:f>
          </x14:formula1>
          <xm:sqref>B4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E387A-E078-480D-A925-71F1E78D1DB3}">
  <sheetPr codeName="Sheet308"/>
  <dimension ref="B1:I64"/>
  <sheetViews>
    <sheetView topLeftCell="A22" zoomScale="70" zoomScaleNormal="70" workbookViewId="0">
      <selection activeCell="B1" sqref="B1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540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300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80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5</v>
      </c>
      <c r="G9">
        <f>SUM(F9)</f>
        <v>5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F10">
        <v>80</v>
      </c>
      <c r="G10">
        <f>SUM(G9,F10)</f>
        <v>85</v>
      </c>
      <c r="H10">
        <f>F10</f>
        <v>80</v>
      </c>
      <c r="I10">
        <f>SUM(I9,H10)</f>
        <v>80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85</v>
      </c>
      <c r="H11">
        <f>0</f>
        <v>0</v>
      </c>
      <c r="I11">
        <f t="shared" ref="I11:I63" si="0">SUM(I10,H11)</f>
        <v>80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85</v>
      </c>
      <c r="H12">
        <f>F12</f>
        <v>0</v>
      </c>
      <c r="I12">
        <f t="shared" si="0"/>
        <v>80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85</v>
      </c>
      <c r="H13">
        <f t="shared" ref="H13:H15" si="2">F13</f>
        <v>0</v>
      </c>
      <c r="I13">
        <f t="shared" si="0"/>
        <v>80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85</v>
      </c>
      <c r="H14">
        <f t="shared" si="2"/>
        <v>0</v>
      </c>
      <c r="I14">
        <f t="shared" si="0"/>
        <v>80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85</v>
      </c>
      <c r="H15">
        <f t="shared" si="2"/>
        <v>0</v>
      </c>
      <c r="I15">
        <f t="shared" si="0"/>
        <v>80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10</v>
      </c>
      <c r="G16">
        <f>SUM(G15,F16)</f>
        <v>95</v>
      </c>
      <c r="H16">
        <f>0</f>
        <v>0</v>
      </c>
      <c r="I16">
        <f t="shared" si="0"/>
        <v>80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95</v>
      </c>
      <c r="H17">
        <f>F17</f>
        <v>0</v>
      </c>
      <c r="I17">
        <f t="shared" si="0"/>
        <v>80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95</v>
      </c>
      <c r="H18">
        <f t="shared" ref="H18:H23" si="3">F18</f>
        <v>0</v>
      </c>
      <c r="I18">
        <f t="shared" si="0"/>
        <v>80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95</v>
      </c>
      <c r="H19">
        <f t="shared" si="3"/>
        <v>0</v>
      </c>
      <c r="I19">
        <f t="shared" si="0"/>
        <v>80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95</v>
      </c>
      <c r="H20">
        <f t="shared" si="3"/>
        <v>0</v>
      </c>
      <c r="I20">
        <f t="shared" si="0"/>
        <v>80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95</v>
      </c>
      <c r="H21">
        <f t="shared" si="3"/>
        <v>0</v>
      </c>
      <c r="I21">
        <f t="shared" si="0"/>
        <v>80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95</v>
      </c>
      <c r="H22">
        <f t="shared" si="3"/>
        <v>0</v>
      </c>
      <c r="I22">
        <f t="shared" si="0"/>
        <v>80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95</v>
      </c>
      <c r="H23">
        <f t="shared" si="3"/>
        <v>0</v>
      </c>
      <c r="I23">
        <f t="shared" si="0"/>
        <v>80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95</v>
      </c>
      <c r="H24">
        <f>0</f>
        <v>0</v>
      </c>
      <c r="I24">
        <f t="shared" si="0"/>
        <v>80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F25">
        <v>100</v>
      </c>
      <c r="G25">
        <f t="shared" si="1"/>
        <v>195</v>
      </c>
      <c r="H25" s="6">
        <v>0</v>
      </c>
      <c r="I25">
        <f t="shared" si="0"/>
        <v>80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195</v>
      </c>
      <c r="H26">
        <f t="shared" ref="H26:H28" si="4">F26</f>
        <v>0</v>
      </c>
      <c r="I26">
        <f t="shared" si="0"/>
        <v>80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195</v>
      </c>
      <c r="H27">
        <f t="shared" si="4"/>
        <v>0</v>
      </c>
      <c r="I27">
        <f t="shared" si="0"/>
        <v>80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195</v>
      </c>
      <c r="H28">
        <f t="shared" si="4"/>
        <v>0</v>
      </c>
      <c r="I28">
        <f t="shared" si="0"/>
        <v>80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20</v>
      </c>
      <c r="G29">
        <f t="shared" si="1"/>
        <v>215</v>
      </c>
      <c r="H29">
        <f>0</f>
        <v>0</v>
      </c>
      <c r="I29">
        <f t="shared" si="0"/>
        <v>80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215</v>
      </c>
      <c r="H30">
        <f>F30</f>
        <v>0</v>
      </c>
      <c r="I30">
        <f t="shared" si="0"/>
        <v>80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215</v>
      </c>
      <c r="H31">
        <f t="shared" ref="H31:H33" si="5">F31</f>
        <v>0</v>
      </c>
      <c r="I31">
        <f t="shared" si="0"/>
        <v>80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215</v>
      </c>
      <c r="H32">
        <f t="shared" si="5"/>
        <v>0</v>
      </c>
      <c r="I32">
        <f t="shared" si="0"/>
        <v>80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215</v>
      </c>
      <c r="H33">
        <f t="shared" si="5"/>
        <v>0</v>
      </c>
      <c r="I33">
        <f t="shared" si="0"/>
        <v>80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5</v>
      </c>
      <c r="G34">
        <f t="shared" si="1"/>
        <v>220</v>
      </c>
      <c r="H34">
        <f>0</f>
        <v>0</v>
      </c>
      <c r="I34">
        <f t="shared" si="0"/>
        <v>80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220</v>
      </c>
      <c r="H35">
        <f>0</f>
        <v>0</v>
      </c>
      <c r="I35">
        <f t="shared" si="0"/>
        <v>80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220</v>
      </c>
      <c r="H36">
        <f>F36</f>
        <v>0</v>
      </c>
      <c r="I36">
        <f t="shared" si="0"/>
        <v>80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220</v>
      </c>
      <c r="H37">
        <f t="shared" ref="H37:H39" si="6">F37</f>
        <v>0</v>
      </c>
      <c r="I37">
        <f t="shared" si="0"/>
        <v>80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220</v>
      </c>
      <c r="H38">
        <f t="shared" si="6"/>
        <v>0</v>
      </c>
      <c r="I38">
        <f t="shared" si="0"/>
        <v>80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220</v>
      </c>
      <c r="H39">
        <f t="shared" si="6"/>
        <v>0</v>
      </c>
      <c r="I39">
        <f t="shared" si="0"/>
        <v>80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20</v>
      </c>
      <c r="G40">
        <f t="shared" si="1"/>
        <v>240</v>
      </c>
      <c r="H40">
        <f>0</f>
        <v>0</v>
      </c>
      <c r="I40">
        <f t="shared" si="0"/>
        <v>80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240</v>
      </c>
      <c r="H41">
        <f>F41</f>
        <v>0</v>
      </c>
      <c r="I41">
        <f t="shared" si="0"/>
        <v>80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240</v>
      </c>
      <c r="H42">
        <f t="shared" ref="H42:H46" si="7">F42</f>
        <v>0</v>
      </c>
      <c r="I42">
        <f t="shared" si="0"/>
        <v>80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60</v>
      </c>
      <c r="G43">
        <f t="shared" si="1"/>
        <v>300</v>
      </c>
      <c r="H43">
        <v>0</v>
      </c>
      <c r="I43">
        <f t="shared" si="0"/>
        <v>80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300</v>
      </c>
      <c r="H44">
        <f t="shared" si="7"/>
        <v>0</v>
      </c>
      <c r="I44">
        <f t="shared" si="0"/>
        <v>80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300</v>
      </c>
      <c r="H45">
        <f t="shared" si="7"/>
        <v>0</v>
      </c>
      <c r="I45">
        <f t="shared" si="0"/>
        <v>80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300</v>
      </c>
      <c r="H46">
        <f t="shared" si="7"/>
        <v>0</v>
      </c>
      <c r="I46">
        <f t="shared" si="0"/>
        <v>80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300</v>
      </c>
      <c r="H47">
        <f>0</f>
        <v>0</v>
      </c>
      <c r="I47">
        <f t="shared" si="0"/>
        <v>80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300</v>
      </c>
      <c r="H48">
        <f>0</f>
        <v>0</v>
      </c>
      <c r="I48">
        <f t="shared" si="0"/>
        <v>80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300</v>
      </c>
      <c r="H49">
        <f>F49</f>
        <v>0</v>
      </c>
      <c r="I49">
        <f t="shared" si="0"/>
        <v>80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300</v>
      </c>
      <c r="H50">
        <f>0</f>
        <v>0</v>
      </c>
      <c r="I50">
        <f t="shared" si="0"/>
        <v>80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300</v>
      </c>
      <c r="H51">
        <f>F51</f>
        <v>0</v>
      </c>
      <c r="I51">
        <f t="shared" si="0"/>
        <v>80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300</v>
      </c>
      <c r="H52">
        <f t="shared" ref="H52:H57" si="8">F52</f>
        <v>0</v>
      </c>
      <c r="I52">
        <f t="shared" si="0"/>
        <v>80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300</v>
      </c>
      <c r="H53">
        <v>0</v>
      </c>
      <c r="I53">
        <f t="shared" si="0"/>
        <v>80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300</v>
      </c>
      <c r="H54">
        <f t="shared" si="8"/>
        <v>0</v>
      </c>
      <c r="I54">
        <f t="shared" si="0"/>
        <v>80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300</v>
      </c>
      <c r="H55">
        <f t="shared" si="8"/>
        <v>0</v>
      </c>
      <c r="I55">
        <f t="shared" si="0"/>
        <v>80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300</v>
      </c>
      <c r="H56">
        <f t="shared" si="8"/>
        <v>0</v>
      </c>
      <c r="I56">
        <f t="shared" si="0"/>
        <v>80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300</v>
      </c>
      <c r="H57">
        <f t="shared" si="8"/>
        <v>0</v>
      </c>
      <c r="I57">
        <f t="shared" si="0"/>
        <v>80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300</v>
      </c>
      <c r="H58">
        <f>0</f>
        <v>0</v>
      </c>
      <c r="I58">
        <f t="shared" si="0"/>
        <v>80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300</v>
      </c>
      <c r="H59">
        <f>0</f>
        <v>0</v>
      </c>
      <c r="I59">
        <f t="shared" si="0"/>
        <v>80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300</v>
      </c>
      <c r="H60">
        <f>F60</f>
        <v>0</v>
      </c>
      <c r="I60">
        <f t="shared" si="0"/>
        <v>80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300</v>
      </c>
      <c r="H61">
        <f>0</f>
        <v>0</v>
      </c>
      <c r="I61">
        <f t="shared" si="0"/>
        <v>80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300</v>
      </c>
      <c r="H62">
        <f>F62</f>
        <v>0</v>
      </c>
      <c r="I62">
        <f t="shared" si="0"/>
        <v>80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300</v>
      </c>
      <c r="H63">
        <v>0</v>
      </c>
      <c r="I63">
        <f t="shared" si="0"/>
        <v>80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D27669-0304-4157-87A5-EF128642ACF3}">
          <x14:formula1>
            <xm:f>リージョン!$B$2:$B$5</xm:f>
          </x14:formula1>
          <xm:sqref>B4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C4E28-F96F-46E6-B824-3994AE191CBD}">
  <sheetPr codeName="Sheet33"/>
  <dimension ref="B1:I64"/>
  <sheetViews>
    <sheetView topLeftCell="A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244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750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320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F19">
        <v>20</v>
      </c>
      <c r="G19">
        <f t="shared" si="1"/>
        <v>20</v>
      </c>
      <c r="H19">
        <f t="shared" si="3"/>
        <v>20</v>
      </c>
      <c r="I19">
        <f t="shared" si="0"/>
        <v>20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20</v>
      </c>
      <c r="H20">
        <f t="shared" si="3"/>
        <v>0</v>
      </c>
      <c r="I20">
        <f t="shared" si="0"/>
        <v>20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20</v>
      </c>
      <c r="H21">
        <f t="shared" si="3"/>
        <v>0</v>
      </c>
      <c r="I21">
        <f t="shared" si="0"/>
        <v>20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20</v>
      </c>
      <c r="H22">
        <f t="shared" si="3"/>
        <v>0</v>
      </c>
      <c r="I22">
        <f t="shared" si="0"/>
        <v>20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20</v>
      </c>
      <c r="H23">
        <f t="shared" si="3"/>
        <v>0</v>
      </c>
      <c r="I23">
        <f t="shared" si="0"/>
        <v>20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20</v>
      </c>
      <c r="H24">
        <f>0</f>
        <v>0</v>
      </c>
      <c r="I24">
        <f t="shared" si="0"/>
        <v>20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20</v>
      </c>
      <c r="H25">
        <f>F25</f>
        <v>0</v>
      </c>
      <c r="I25">
        <f t="shared" si="0"/>
        <v>20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20</v>
      </c>
      <c r="H26">
        <f t="shared" ref="H26:H28" si="4">F26</f>
        <v>0</v>
      </c>
      <c r="I26">
        <f t="shared" si="0"/>
        <v>20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20</v>
      </c>
      <c r="H27">
        <f t="shared" si="4"/>
        <v>0</v>
      </c>
      <c r="I27">
        <f t="shared" si="0"/>
        <v>20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20</v>
      </c>
      <c r="H28">
        <f t="shared" si="4"/>
        <v>0</v>
      </c>
      <c r="I28">
        <f t="shared" si="0"/>
        <v>20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20</v>
      </c>
      <c r="H29">
        <f>0</f>
        <v>0</v>
      </c>
      <c r="I29">
        <f t="shared" si="0"/>
        <v>20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20</v>
      </c>
      <c r="H30">
        <f>F30</f>
        <v>0</v>
      </c>
      <c r="I30">
        <f t="shared" si="0"/>
        <v>20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20</v>
      </c>
      <c r="H31">
        <f t="shared" ref="H31:H33" si="5">F31</f>
        <v>0</v>
      </c>
      <c r="I31">
        <f t="shared" si="0"/>
        <v>20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20</v>
      </c>
      <c r="H32">
        <f t="shared" si="5"/>
        <v>0</v>
      </c>
      <c r="I32">
        <f t="shared" si="0"/>
        <v>20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20</v>
      </c>
      <c r="H33">
        <f t="shared" si="5"/>
        <v>0</v>
      </c>
      <c r="I33">
        <f t="shared" si="0"/>
        <v>20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20</v>
      </c>
      <c r="H34">
        <f>0</f>
        <v>0</v>
      </c>
      <c r="I34">
        <f t="shared" si="0"/>
        <v>20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20</v>
      </c>
      <c r="H35">
        <f>0</f>
        <v>0</v>
      </c>
      <c r="I35">
        <f t="shared" si="0"/>
        <v>20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20</v>
      </c>
      <c r="H36">
        <f>F36</f>
        <v>0</v>
      </c>
      <c r="I36">
        <f t="shared" si="0"/>
        <v>20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F37">
        <v>100</v>
      </c>
      <c r="G37">
        <f t="shared" si="1"/>
        <v>120</v>
      </c>
      <c r="H37">
        <f t="shared" ref="H37:H39" si="6">F37</f>
        <v>100</v>
      </c>
      <c r="I37">
        <f t="shared" si="0"/>
        <v>120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120</v>
      </c>
      <c r="H38">
        <f t="shared" si="6"/>
        <v>0</v>
      </c>
      <c r="I38">
        <f t="shared" si="0"/>
        <v>120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120</v>
      </c>
      <c r="H39">
        <f t="shared" si="6"/>
        <v>0</v>
      </c>
      <c r="I39">
        <f t="shared" si="0"/>
        <v>120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130</v>
      </c>
      <c r="G40">
        <f t="shared" si="1"/>
        <v>250</v>
      </c>
      <c r="H40">
        <f>0</f>
        <v>0</v>
      </c>
      <c r="I40">
        <f t="shared" si="0"/>
        <v>120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250</v>
      </c>
      <c r="H41">
        <f>F41</f>
        <v>0</v>
      </c>
      <c r="I41">
        <f t="shared" si="0"/>
        <v>120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F42">
        <v>200</v>
      </c>
      <c r="G42">
        <f>SUM(G41,F42)</f>
        <v>450</v>
      </c>
      <c r="H42">
        <f t="shared" ref="H42:H46" si="7">F42</f>
        <v>200</v>
      </c>
      <c r="I42">
        <f t="shared" si="0"/>
        <v>320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300</v>
      </c>
      <c r="G43">
        <f t="shared" si="1"/>
        <v>750</v>
      </c>
      <c r="H43">
        <v>0</v>
      </c>
      <c r="I43">
        <f t="shared" si="0"/>
        <v>320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750</v>
      </c>
      <c r="H44">
        <f t="shared" si="7"/>
        <v>0</v>
      </c>
      <c r="I44">
        <f t="shared" si="0"/>
        <v>320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750</v>
      </c>
      <c r="H45">
        <f t="shared" si="7"/>
        <v>0</v>
      </c>
      <c r="I45">
        <f t="shared" si="0"/>
        <v>320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750</v>
      </c>
      <c r="H46">
        <f t="shared" si="7"/>
        <v>0</v>
      </c>
      <c r="I46">
        <f t="shared" si="0"/>
        <v>320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750</v>
      </c>
      <c r="H47">
        <f>0</f>
        <v>0</v>
      </c>
      <c r="I47">
        <f t="shared" si="0"/>
        <v>320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750</v>
      </c>
      <c r="H48">
        <f>0</f>
        <v>0</v>
      </c>
      <c r="I48">
        <f t="shared" si="0"/>
        <v>320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750</v>
      </c>
      <c r="H49">
        <f>F49</f>
        <v>0</v>
      </c>
      <c r="I49">
        <f t="shared" si="0"/>
        <v>320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750</v>
      </c>
      <c r="H50">
        <f>0</f>
        <v>0</v>
      </c>
      <c r="I50">
        <f t="shared" si="0"/>
        <v>320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750</v>
      </c>
      <c r="H51">
        <f>F51</f>
        <v>0</v>
      </c>
      <c r="I51">
        <f t="shared" si="0"/>
        <v>320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750</v>
      </c>
      <c r="H52">
        <f t="shared" ref="H52:H57" si="8">F52</f>
        <v>0</v>
      </c>
      <c r="I52">
        <f t="shared" si="0"/>
        <v>320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750</v>
      </c>
      <c r="H53">
        <v>0</v>
      </c>
      <c r="I53">
        <f t="shared" si="0"/>
        <v>320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750</v>
      </c>
      <c r="H54">
        <f t="shared" si="8"/>
        <v>0</v>
      </c>
      <c r="I54">
        <f t="shared" si="0"/>
        <v>320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750</v>
      </c>
      <c r="H55">
        <f t="shared" si="8"/>
        <v>0</v>
      </c>
      <c r="I55">
        <f t="shared" si="0"/>
        <v>320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750</v>
      </c>
      <c r="H56">
        <f t="shared" si="8"/>
        <v>0</v>
      </c>
      <c r="I56">
        <f t="shared" si="0"/>
        <v>320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750</v>
      </c>
      <c r="H57">
        <f t="shared" si="8"/>
        <v>0</v>
      </c>
      <c r="I57">
        <f t="shared" si="0"/>
        <v>320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750</v>
      </c>
      <c r="H58">
        <f>0</f>
        <v>0</v>
      </c>
      <c r="I58">
        <f t="shared" si="0"/>
        <v>320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750</v>
      </c>
      <c r="H59">
        <f>0</f>
        <v>0</v>
      </c>
      <c r="I59">
        <f t="shared" si="0"/>
        <v>320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750</v>
      </c>
      <c r="H60">
        <f>F60</f>
        <v>0</v>
      </c>
      <c r="I60">
        <f t="shared" si="0"/>
        <v>320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750</v>
      </c>
      <c r="H61">
        <f>0</f>
        <v>0</v>
      </c>
      <c r="I61">
        <f t="shared" si="0"/>
        <v>320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750</v>
      </c>
      <c r="H62">
        <f>F62</f>
        <v>0</v>
      </c>
      <c r="I62">
        <f t="shared" si="0"/>
        <v>320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750</v>
      </c>
      <c r="H63">
        <v>0</v>
      </c>
      <c r="I63">
        <f t="shared" si="0"/>
        <v>320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7823984-8BA1-48B1-9085-48FDE271198E}">
          <x14:formula1>
            <xm:f>リージョン!$B$2:$B$5</xm:f>
          </x14:formula1>
          <xm:sqref>B4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3948B-8806-4904-BEB8-6C5A33C4B8C6}">
  <sheetPr codeName="Sheet34"/>
  <dimension ref="B1:I64"/>
  <sheetViews>
    <sheetView topLeftCell="A16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243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265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200</v>
      </c>
      <c r="G9">
        <f>SUM(F9)</f>
        <v>200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200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200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200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200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200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200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200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200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200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200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200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200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200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200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5</v>
      </c>
      <c r="G24">
        <f t="shared" si="1"/>
        <v>205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205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205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205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205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20</v>
      </c>
      <c r="G29">
        <f t="shared" si="1"/>
        <v>225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225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225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225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225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20</v>
      </c>
      <c r="G34">
        <f t="shared" si="1"/>
        <v>245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245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245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245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245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245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245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245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245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265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265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265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265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265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265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265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265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265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265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265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265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265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265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265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265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265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265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265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265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265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988A46E-C3B0-4B79-9946-D4B4A0F50EC7}">
          <x14:formula1>
            <xm:f>リージョン!$B$2:$B$5</xm:f>
          </x14:formula1>
          <xm:sqref>B4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93775-9114-4762-8BCF-2ADCC006F084}">
  <sheetPr codeName="Sheet35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242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230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F23">
        <v>100</v>
      </c>
      <c r="G23">
        <f t="shared" si="1"/>
        <v>100</v>
      </c>
      <c r="H23">
        <f t="shared" si="3"/>
        <v>100</v>
      </c>
      <c r="I23">
        <f t="shared" si="0"/>
        <v>100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100</v>
      </c>
      <c r="H24">
        <f>0</f>
        <v>0</v>
      </c>
      <c r="I24">
        <f t="shared" si="0"/>
        <v>100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100</v>
      </c>
      <c r="H25">
        <f>F25</f>
        <v>0</v>
      </c>
      <c r="I25">
        <f t="shared" si="0"/>
        <v>100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100</v>
      </c>
      <c r="H26">
        <f t="shared" ref="H26:H28" si="4">F26</f>
        <v>0</v>
      </c>
      <c r="I26">
        <f t="shared" si="0"/>
        <v>100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100</v>
      </c>
      <c r="H27">
        <f t="shared" si="4"/>
        <v>0</v>
      </c>
      <c r="I27">
        <f t="shared" si="0"/>
        <v>100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100</v>
      </c>
      <c r="H28">
        <f t="shared" si="4"/>
        <v>0</v>
      </c>
      <c r="I28">
        <f t="shared" si="0"/>
        <v>100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100</v>
      </c>
      <c r="H29">
        <f>0</f>
        <v>0</v>
      </c>
      <c r="I29">
        <f t="shared" si="0"/>
        <v>100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100</v>
      </c>
      <c r="H30">
        <f>F30</f>
        <v>0</v>
      </c>
      <c r="I30">
        <f t="shared" si="0"/>
        <v>100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100</v>
      </c>
      <c r="H31">
        <f t="shared" ref="H31:H33" si="5">F31</f>
        <v>0</v>
      </c>
      <c r="I31">
        <f t="shared" si="0"/>
        <v>100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F32">
        <v>100</v>
      </c>
      <c r="G32">
        <f t="shared" si="1"/>
        <v>200</v>
      </c>
      <c r="H32">
        <f t="shared" si="5"/>
        <v>100</v>
      </c>
      <c r="I32">
        <f t="shared" si="0"/>
        <v>200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200</v>
      </c>
      <c r="H33">
        <f t="shared" si="5"/>
        <v>0</v>
      </c>
      <c r="I33">
        <f t="shared" si="0"/>
        <v>200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200</v>
      </c>
      <c r="H34">
        <f>0</f>
        <v>0</v>
      </c>
      <c r="I34">
        <f t="shared" si="0"/>
        <v>200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20</v>
      </c>
      <c r="G35">
        <f t="shared" si="1"/>
        <v>220</v>
      </c>
      <c r="H35">
        <f>0</f>
        <v>0</v>
      </c>
      <c r="I35">
        <f t="shared" si="0"/>
        <v>200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220</v>
      </c>
      <c r="H36">
        <f>F36</f>
        <v>0</v>
      </c>
      <c r="I36">
        <f t="shared" si="0"/>
        <v>200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220</v>
      </c>
      <c r="H37">
        <f t="shared" ref="H37:H39" si="6">F37</f>
        <v>0</v>
      </c>
      <c r="I37">
        <f t="shared" si="0"/>
        <v>200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F38">
        <v>10</v>
      </c>
      <c r="G38">
        <f t="shared" si="1"/>
        <v>230</v>
      </c>
      <c r="H38">
        <f t="shared" si="6"/>
        <v>10</v>
      </c>
      <c r="I38">
        <f t="shared" si="0"/>
        <v>210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230</v>
      </c>
      <c r="H39">
        <f t="shared" si="6"/>
        <v>0</v>
      </c>
      <c r="I39">
        <f t="shared" si="0"/>
        <v>210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230</v>
      </c>
      <c r="H40">
        <f>0</f>
        <v>0</v>
      </c>
      <c r="I40">
        <f t="shared" si="0"/>
        <v>210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230</v>
      </c>
      <c r="H41">
        <f>F41</f>
        <v>0</v>
      </c>
      <c r="I41">
        <f t="shared" si="0"/>
        <v>210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230</v>
      </c>
      <c r="H42">
        <f t="shared" ref="H42:H46" si="7">F42</f>
        <v>0</v>
      </c>
      <c r="I42">
        <f t="shared" si="0"/>
        <v>210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230</v>
      </c>
      <c r="H43">
        <v>0</v>
      </c>
      <c r="I43">
        <f t="shared" si="0"/>
        <v>210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230</v>
      </c>
      <c r="H44">
        <f t="shared" si="7"/>
        <v>0</v>
      </c>
      <c r="I44">
        <f t="shared" si="0"/>
        <v>210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230</v>
      </c>
      <c r="H45">
        <f t="shared" si="7"/>
        <v>0</v>
      </c>
      <c r="I45">
        <f t="shared" si="0"/>
        <v>210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230</v>
      </c>
      <c r="H46">
        <f t="shared" si="7"/>
        <v>0</v>
      </c>
      <c r="I46">
        <f t="shared" si="0"/>
        <v>210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230</v>
      </c>
      <c r="H47">
        <f>0</f>
        <v>0</v>
      </c>
      <c r="I47">
        <f t="shared" si="0"/>
        <v>210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230</v>
      </c>
      <c r="H48">
        <f>0</f>
        <v>0</v>
      </c>
      <c r="I48">
        <f t="shared" si="0"/>
        <v>210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230</v>
      </c>
      <c r="H49">
        <f>F49</f>
        <v>0</v>
      </c>
      <c r="I49">
        <f t="shared" si="0"/>
        <v>210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230</v>
      </c>
      <c r="H50">
        <f>0</f>
        <v>0</v>
      </c>
      <c r="I50">
        <f t="shared" si="0"/>
        <v>210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230</v>
      </c>
      <c r="H51">
        <f>F51</f>
        <v>0</v>
      </c>
      <c r="I51">
        <f t="shared" si="0"/>
        <v>210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230</v>
      </c>
      <c r="H52">
        <f t="shared" ref="H52:H57" si="8">F52</f>
        <v>0</v>
      </c>
      <c r="I52">
        <f t="shared" si="0"/>
        <v>210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230</v>
      </c>
      <c r="H53">
        <v>0</v>
      </c>
      <c r="I53">
        <f t="shared" si="0"/>
        <v>210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230</v>
      </c>
      <c r="H54">
        <f t="shared" si="8"/>
        <v>0</v>
      </c>
      <c r="I54">
        <f t="shared" si="0"/>
        <v>210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230</v>
      </c>
      <c r="H55">
        <f t="shared" si="8"/>
        <v>0</v>
      </c>
      <c r="I55">
        <f t="shared" si="0"/>
        <v>210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230</v>
      </c>
      <c r="H56">
        <f t="shared" si="8"/>
        <v>0</v>
      </c>
      <c r="I56">
        <f t="shared" si="0"/>
        <v>210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230</v>
      </c>
      <c r="H57">
        <f t="shared" si="8"/>
        <v>0</v>
      </c>
      <c r="I57">
        <f t="shared" si="0"/>
        <v>210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230</v>
      </c>
      <c r="H58">
        <f>0</f>
        <v>0</v>
      </c>
      <c r="I58">
        <f t="shared" si="0"/>
        <v>210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230</v>
      </c>
      <c r="H59">
        <f>0</f>
        <v>0</v>
      </c>
      <c r="I59">
        <f t="shared" si="0"/>
        <v>210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230</v>
      </c>
      <c r="H60">
        <f>F60</f>
        <v>0</v>
      </c>
      <c r="I60">
        <f t="shared" si="0"/>
        <v>210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230</v>
      </c>
      <c r="H61">
        <f>0</f>
        <v>0</v>
      </c>
      <c r="I61">
        <f t="shared" si="0"/>
        <v>210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230</v>
      </c>
      <c r="H62">
        <f>F62</f>
        <v>0</v>
      </c>
      <c r="I62">
        <f t="shared" si="0"/>
        <v>210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230</v>
      </c>
      <c r="H63">
        <v>0</v>
      </c>
      <c r="I63">
        <f t="shared" si="0"/>
        <v>210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8D9FCD2-4A45-489C-BBEF-1A07CEB0B4A9}">
          <x14:formula1>
            <xm:f>リージョン!$B$2:$B$5</xm:f>
          </x14:formula1>
          <xm:sqref>B4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ED39F-3B06-44C1-B06E-D07758B04B61}">
  <sheetPr codeName="Sheet36"/>
  <dimension ref="B1:I64"/>
  <sheetViews>
    <sheetView topLeftCell="A28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241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285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40</v>
      </c>
      <c r="G9">
        <f>SUM(F9)</f>
        <v>40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F10">
        <v>10</v>
      </c>
      <c r="G10">
        <f>SUM(G9,F10)</f>
        <v>50</v>
      </c>
      <c r="H10">
        <f>F10</f>
        <v>10</v>
      </c>
      <c r="I10">
        <f>SUM(I9,H10)</f>
        <v>10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5</v>
      </c>
      <c r="G11">
        <f>SUM(G10,F11)</f>
        <v>55</v>
      </c>
      <c r="H11">
        <f>0</f>
        <v>0</v>
      </c>
      <c r="I11">
        <f t="shared" ref="I11:I63" si="0">SUM(I10,H11)</f>
        <v>10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55</v>
      </c>
      <c r="H12">
        <f>F12</f>
        <v>0</v>
      </c>
      <c r="I12">
        <f t="shared" si="0"/>
        <v>10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55</v>
      </c>
      <c r="H13">
        <f t="shared" ref="H13:H15" si="2">F13</f>
        <v>0</v>
      </c>
      <c r="I13">
        <f t="shared" si="0"/>
        <v>10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55</v>
      </c>
      <c r="H14">
        <f t="shared" si="2"/>
        <v>0</v>
      </c>
      <c r="I14">
        <f t="shared" si="0"/>
        <v>10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55</v>
      </c>
      <c r="H15">
        <f t="shared" si="2"/>
        <v>0</v>
      </c>
      <c r="I15">
        <f t="shared" si="0"/>
        <v>10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55</v>
      </c>
      <c r="H16">
        <f>0</f>
        <v>0</v>
      </c>
      <c r="I16">
        <f t="shared" si="0"/>
        <v>10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55</v>
      </c>
      <c r="H17">
        <f>F17</f>
        <v>0</v>
      </c>
      <c r="I17">
        <f t="shared" si="0"/>
        <v>10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55</v>
      </c>
      <c r="H18">
        <f t="shared" ref="H18:H23" si="3">F18</f>
        <v>0</v>
      </c>
      <c r="I18">
        <f t="shared" si="0"/>
        <v>10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55</v>
      </c>
      <c r="H19">
        <f t="shared" si="3"/>
        <v>0</v>
      </c>
      <c r="I19">
        <f t="shared" si="0"/>
        <v>10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55</v>
      </c>
      <c r="H20">
        <f t="shared" si="3"/>
        <v>0</v>
      </c>
      <c r="I20">
        <f t="shared" si="0"/>
        <v>10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55</v>
      </c>
      <c r="H21">
        <f t="shared" si="3"/>
        <v>0</v>
      </c>
      <c r="I21">
        <f t="shared" si="0"/>
        <v>10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55</v>
      </c>
      <c r="H22">
        <f t="shared" si="3"/>
        <v>0</v>
      </c>
      <c r="I22">
        <f t="shared" si="0"/>
        <v>10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55</v>
      </c>
      <c r="H23">
        <f t="shared" si="3"/>
        <v>0</v>
      </c>
      <c r="I23">
        <f t="shared" si="0"/>
        <v>10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55</v>
      </c>
      <c r="H24">
        <f>0</f>
        <v>0</v>
      </c>
      <c r="I24">
        <f t="shared" si="0"/>
        <v>10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55</v>
      </c>
      <c r="H25">
        <f>F25</f>
        <v>0</v>
      </c>
      <c r="I25">
        <f t="shared" si="0"/>
        <v>10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55</v>
      </c>
      <c r="H26">
        <f t="shared" ref="H26:H28" si="4">F26</f>
        <v>0</v>
      </c>
      <c r="I26">
        <f t="shared" si="0"/>
        <v>10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55</v>
      </c>
      <c r="H27">
        <f t="shared" si="4"/>
        <v>0</v>
      </c>
      <c r="I27">
        <f t="shared" si="0"/>
        <v>10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55</v>
      </c>
      <c r="H28">
        <f t="shared" si="4"/>
        <v>0</v>
      </c>
      <c r="I28">
        <f t="shared" si="0"/>
        <v>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5</v>
      </c>
      <c r="G29">
        <f t="shared" si="1"/>
        <v>60</v>
      </c>
      <c r="H29">
        <f>0</f>
        <v>0</v>
      </c>
      <c r="I29">
        <f t="shared" si="0"/>
        <v>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60</v>
      </c>
      <c r="H30">
        <f>F30</f>
        <v>0</v>
      </c>
      <c r="I30">
        <f t="shared" si="0"/>
        <v>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60</v>
      </c>
      <c r="H31">
        <f t="shared" ref="H31:H33" si="5">F31</f>
        <v>0</v>
      </c>
      <c r="I31">
        <f t="shared" si="0"/>
        <v>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60</v>
      </c>
      <c r="H32">
        <f t="shared" si="5"/>
        <v>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F33">
        <v>5</v>
      </c>
      <c r="G33">
        <f t="shared" si="1"/>
        <v>65</v>
      </c>
      <c r="H33">
        <f t="shared" si="5"/>
        <v>5</v>
      </c>
      <c r="I33">
        <f t="shared" si="0"/>
        <v>15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70</v>
      </c>
      <c r="G34">
        <f t="shared" si="1"/>
        <v>135</v>
      </c>
      <c r="H34">
        <f>0</f>
        <v>0</v>
      </c>
      <c r="I34">
        <f t="shared" si="0"/>
        <v>15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70</v>
      </c>
      <c r="G35">
        <f t="shared" si="1"/>
        <v>205</v>
      </c>
      <c r="H35">
        <f>0</f>
        <v>0</v>
      </c>
      <c r="I35">
        <f t="shared" si="0"/>
        <v>15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205</v>
      </c>
      <c r="H36">
        <f>F36</f>
        <v>0</v>
      </c>
      <c r="I36">
        <f t="shared" si="0"/>
        <v>15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205</v>
      </c>
      <c r="H37">
        <f t="shared" ref="H37:H39" si="6">F37</f>
        <v>0</v>
      </c>
      <c r="I37">
        <f t="shared" si="0"/>
        <v>15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205</v>
      </c>
      <c r="H38">
        <f t="shared" si="6"/>
        <v>0</v>
      </c>
      <c r="I38">
        <f t="shared" si="0"/>
        <v>15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205</v>
      </c>
      <c r="H39">
        <f t="shared" si="6"/>
        <v>0</v>
      </c>
      <c r="I39">
        <f t="shared" si="0"/>
        <v>15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20</v>
      </c>
      <c r="G40">
        <f t="shared" si="1"/>
        <v>225</v>
      </c>
      <c r="H40">
        <f>0</f>
        <v>0</v>
      </c>
      <c r="I40">
        <f t="shared" si="0"/>
        <v>15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225</v>
      </c>
      <c r="H41">
        <f>F41</f>
        <v>0</v>
      </c>
      <c r="I41">
        <f t="shared" si="0"/>
        <v>15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225</v>
      </c>
      <c r="H42">
        <f t="shared" ref="H42:H46" si="7">F42</f>
        <v>0</v>
      </c>
      <c r="I42">
        <f t="shared" si="0"/>
        <v>15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60</v>
      </c>
      <c r="G43">
        <f t="shared" si="1"/>
        <v>285</v>
      </c>
      <c r="H43">
        <v>0</v>
      </c>
      <c r="I43">
        <f t="shared" si="0"/>
        <v>15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285</v>
      </c>
      <c r="H44">
        <f t="shared" si="7"/>
        <v>0</v>
      </c>
      <c r="I44">
        <f t="shared" si="0"/>
        <v>15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285</v>
      </c>
      <c r="H45">
        <f t="shared" si="7"/>
        <v>0</v>
      </c>
      <c r="I45">
        <f t="shared" si="0"/>
        <v>15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285</v>
      </c>
      <c r="H46">
        <f t="shared" si="7"/>
        <v>0</v>
      </c>
      <c r="I46">
        <f t="shared" si="0"/>
        <v>15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285</v>
      </c>
      <c r="H47">
        <f>0</f>
        <v>0</v>
      </c>
      <c r="I47">
        <f t="shared" si="0"/>
        <v>15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285</v>
      </c>
      <c r="H48">
        <f>0</f>
        <v>0</v>
      </c>
      <c r="I48">
        <f t="shared" si="0"/>
        <v>15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285</v>
      </c>
      <c r="H49">
        <f>F49</f>
        <v>0</v>
      </c>
      <c r="I49">
        <f t="shared" si="0"/>
        <v>15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285</v>
      </c>
      <c r="H50">
        <f>0</f>
        <v>0</v>
      </c>
      <c r="I50">
        <f t="shared" si="0"/>
        <v>15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285</v>
      </c>
      <c r="H51">
        <f>F51</f>
        <v>0</v>
      </c>
      <c r="I51">
        <f t="shared" si="0"/>
        <v>15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285</v>
      </c>
      <c r="H52">
        <f t="shared" ref="H52:H57" si="8">F52</f>
        <v>0</v>
      </c>
      <c r="I52">
        <f t="shared" si="0"/>
        <v>15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285</v>
      </c>
      <c r="H53">
        <v>0</v>
      </c>
      <c r="I53">
        <f t="shared" si="0"/>
        <v>15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285</v>
      </c>
      <c r="H54">
        <f t="shared" si="8"/>
        <v>0</v>
      </c>
      <c r="I54">
        <f t="shared" si="0"/>
        <v>15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285</v>
      </c>
      <c r="H55">
        <f t="shared" si="8"/>
        <v>0</v>
      </c>
      <c r="I55">
        <f t="shared" si="0"/>
        <v>15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285</v>
      </c>
      <c r="H56">
        <f t="shared" si="8"/>
        <v>0</v>
      </c>
      <c r="I56">
        <f t="shared" si="0"/>
        <v>15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285</v>
      </c>
      <c r="H57">
        <f t="shared" si="8"/>
        <v>0</v>
      </c>
      <c r="I57">
        <f t="shared" si="0"/>
        <v>15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285</v>
      </c>
      <c r="H58">
        <f>0</f>
        <v>0</v>
      </c>
      <c r="I58">
        <f t="shared" si="0"/>
        <v>15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285</v>
      </c>
      <c r="H59">
        <f>0</f>
        <v>0</v>
      </c>
      <c r="I59">
        <f t="shared" si="0"/>
        <v>15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285</v>
      </c>
      <c r="H60">
        <f>F60</f>
        <v>0</v>
      </c>
      <c r="I60">
        <f t="shared" si="0"/>
        <v>15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285</v>
      </c>
      <c r="H61">
        <f>0</f>
        <v>0</v>
      </c>
      <c r="I61">
        <f t="shared" si="0"/>
        <v>15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285</v>
      </c>
      <c r="H62">
        <f>F62</f>
        <v>0</v>
      </c>
      <c r="I62">
        <f t="shared" si="0"/>
        <v>15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285</v>
      </c>
      <c r="H63">
        <v>0</v>
      </c>
      <c r="I63">
        <f t="shared" si="0"/>
        <v>15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78342B4-7C0C-426D-882C-177821C9202B}">
          <x14:formula1>
            <xm:f>リージョン!$B$2:$B$5</xm:f>
          </x14:formula1>
          <xm:sqref>B4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7996F-3497-4A16-93A6-653FDED56C75}">
  <sheetPr codeName="Sheet37"/>
  <dimension ref="B1:I64"/>
  <sheetViews>
    <sheetView topLeftCell="A28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240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265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5</v>
      </c>
      <c r="G9">
        <f>SUM(F9)</f>
        <v>5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5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10</v>
      </c>
      <c r="G24">
        <f t="shared" si="1"/>
        <v>15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40</v>
      </c>
      <c r="G29">
        <f t="shared" si="1"/>
        <v>55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55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100</v>
      </c>
      <c r="G34">
        <f t="shared" si="1"/>
        <v>155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155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155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155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155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155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70</v>
      </c>
      <c r="G40">
        <f t="shared" si="1"/>
        <v>225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225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225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40</v>
      </c>
      <c r="G43">
        <f t="shared" si="1"/>
        <v>265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265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265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265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265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265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265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265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265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265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265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265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265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265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265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265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265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265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265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265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265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090BE55-73A5-4EE4-9D12-9A0AC1121122}">
          <x14:formula1>
            <xm:f>リージョン!$B$2:$B$5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A990E-1C18-4C19-BDE5-47C4C845DE3C}">
  <sheetPr codeName="Sheet4"/>
  <dimension ref="B2:B6"/>
  <sheetViews>
    <sheetView workbookViewId="0">
      <selection activeCell="B7" sqref="B7"/>
    </sheetView>
  </sheetViews>
  <sheetFormatPr defaultRowHeight="18.75" x14ac:dyDescent="0.4"/>
  <sheetData>
    <row r="2" spans="2:2" x14ac:dyDescent="0.4">
      <c r="B2" t="s">
        <v>156</v>
      </c>
    </row>
    <row r="3" spans="2:2" x14ac:dyDescent="0.4">
      <c r="B3" t="s">
        <v>160</v>
      </c>
    </row>
    <row r="4" spans="2:2" x14ac:dyDescent="0.4">
      <c r="B4" t="s">
        <v>162</v>
      </c>
    </row>
    <row r="5" spans="2:2" x14ac:dyDescent="0.4">
      <c r="B5" t="s">
        <v>157</v>
      </c>
    </row>
    <row r="6" spans="2:2" x14ac:dyDescent="0.4">
      <c r="B6" t="s">
        <v>384</v>
      </c>
    </row>
  </sheetData>
  <phoneticPr fontId="3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BBF14-A6CB-4905-8EEE-EFF7B6810977}">
  <sheetPr codeName="Sheet38"/>
  <dimension ref="B1:I64"/>
  <sheetViews>
    <sheetView topLeftCell="A1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239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235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85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F20">
        <v>80</v>
      </c>
      <c r="G20">
        <f>SUM(G19,F20)</f>
        <v>80</v>
      </c>
      <c r="H20">
        <f t="shared" si="3"/>
        <v>80</v>
      </c>
      <c r="I20">
        <f t="shared" si="0"/>
        <v>80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80</v>
      </c>
      <c r="H21">
        <f t="shared" si="3"/>
        <v>0</v>
      </c>
      <c r="I21">
        <f t="shared" si="0"/>
        <v>80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80</v>
      </c>
      <c r="H22">
        <f t="shared" si="3"/>
        <v>0</v>
      </c>
      <c r="I22">
        <f t="shared" si="0"/>
        <v>80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80</v>
      </c>
      <c r="H23">
        <f t="shared" si="3"/>
        <v>0</v>
      </c>
      <c r="I23">
        <f t="shared" si="0"/>
        <v>80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80</v>
      </c>
      <c r="H24">
        <f>0</f>
        <v>0</v>
      </c>
      <c r="I24">
        <f t="shared" si="0"/>
        <v>80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80</v>
      </c>
      <c r="H25">
        <f>F25</f>
        <v>0</v>
      </c>
      <c r="I25">
        <f t="shared" si="0"/>
        <v>80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80</v>
      </c>
      <c r="H26">
        <f t="shared" ref="H26:H28" si="4">F26</f>
        <v>0</v>
      </c>
      <c r="I26">
        <f t="shared" si="0"/>
        <v>80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80</v>
      </c>
      <c r="H27">
        <f t="shared" si="4"/>
        <v>0</v>
      </c>
      <c r="I27">
        <f t="shared" si="0"/>
        <v>80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80</v>
      </c>
      <c r="H28">
        <f t="shared" si="4"/>
        <v>0</v>
      </c>
      <c r="I28">
        <f t="shared" si="0"/>
        <v>80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80</v>
      </c>
      <c r="H29">
        <f>0</f>
        <v>0</v>
      </c>
      <c r="I29">
        <f t="shared" si="0"/>
        <v>80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80</v>
      </c>
      <c r="H30">
        <f>F30</f>
        <v>0</v>
      </c>
      <c r="I30">
        <f t="shared" si="0"/>
        <v>80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80</v>
      </c>
      <c r="H31">
        <f t="shared" ref="H31:H33" si="5">F31</f>
        <v>0</v>
      </c>
      <c r="I31">
        <f t="shared" si="0"/>
        <v>80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80</v>
      </c>
      <c r="H32">
        <f t="shared" si="5"/>
        <v>0</v>
      </c>
      <c r="I32">
        <f t="shared" si="0"/>
        <v>80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80</v>
      </c>
      <c r="H33">
        <f t="shared" si="5"/>
        <v>0</v>
      </c>
      <c r="I33">
        <f t="shared" si="0"/>
        <v>80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130</v>
      </c>
      <c r="G34">
        <f t="shared" si="1"/>
        <v>210</v>
      </c>
      <c r="H34">
        <f>0</f>
        <v>0</v>
      </c>
      <c r="I34">
        <f t="shared" si="0"/>
        <v>80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210</v>
      </c>
      <c r="H35">
        <f>0</f>
        <v>0</v>
      </c>
      <c r="I35">
        <f t="shared" si="0"/>
        <v>80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F36">
        <v>5</v>
      </c>
      <c r="G36">
        <f t="shared" si="1"/>
        <v>215</v>
      </c>
      <c r="H36">
        <f>F36</f>
        <v>5</v>
      </c>
      <c r="I36">
        <f t="shared" si="0"/>
        <v>85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215</v>
      </c>
      <c r="H37">
        <f t="shared" ref="H37:H39" si="6">F37</f>
        <v>0</v>
      </c>
      <c r="I37">
        <f t="shared" si="0"/>
        <v>85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215</v>
      </c>
      <c r="H38">
        <f t="shared" si="6"/>
        <v>0</v>
      </c>
      <c r="I38">
        <f t="shared" si="0"/>
        <v>85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215</v>
      </c>
      <c r="H39">
        <f t="shared" si="6"/>
        <v>0</v>
      </c>
      <c r="I39">
        <f t="shared" si="0"/>
        <v>85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215</v>
      </c>
      <c r="H40">
        <f>0</f>
        <v>0</v>
      </c>
      <c r="I40">
        <f t="shared" si="0"/>
        <v>85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215</v>
      </c>
      <c r="H41">
        <f>F41</f>
        <v>0</v>
      </c>
      <c r="I41">
        <f t="shared" si="0"/>
        <v>85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215</v>
      </c>
      <c r="H42">
        <f t="shared" ref="H42:H46" si="7">F42</f>
        <v>0</v>
      </c>
      <c r="I42">
        <f t="shared" si="0"/>
        <v>85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235</v>
      </c>
      <c r="H43">
        <v>0</v>
      </c>
      <c r="I43">
        <f t="shared" si="0"/>
        <v>85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235</v>
      </c>
      <c r="H44">
        <f t="shared" si="7"/>
        <v>0</v>
      </c>
      <c r="I44">
        <f t="shared" si="0"/>
        <v>85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235</v>
      </c>
      <c r="H45">
        <f t="shared" si="7"/>
        <v>0</v>
      </c>
      <c r="I45">
        <f t="shared" si="0"/>
        <v>85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235</v>
      </c>
      <c r="H46">
        <f t="shared" si="7"/>
        <v>0</v>
      </c>
      <c r="I46">
        <f t="shared" si="0"/>
        <v>85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235</v>
      </c>
      <c r="H47">
        <f>0</f>
        <v>0</v>
      </c>
      <c r="I47">
        <f t="shared" si="0"/>
        <v>85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235</v>
      </c>
      <c r="H48">
        <f>0</f>
        <v>0</v>
      </c>
      <c r="I48">
        <f t="shared" si="0"/>
        <v>85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235</v>
      </c>
      <c r="H49">
        <f>F49</f>
        <v>0</v>
      </c>
      <c r="I49">
        <f t="shared" si="0"/>
        <v>85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235</v>
      </c>
      <c r="H50">
        <f>0</f>
        <v>0</v>
      </c>
      <c r="I50">
        <f t="shared" si="0"/>
        <v>85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235</v>
      </c>
      <c r="H51">
        <f>F51</f>
        <v>0</v>
      </c>
      <c r="I51">
        <f t="shared" si="0"/>
        <v>85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235</v>
      </c>
      <c r="H52">
        <f t="shared" ref="H52:H57" si="8">F52</f>
        <v>0</v>
      </c>
      <c r="I52">
        <f t="shared" si="0"/>
        <v>85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235</v>
      </c>
      <c r="H53">
        <v>0</v>
      </c>
      <c r="I53">
        <f t="shared" si="0"/>
        <v>85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235</v>
      </c>
      <c r="H54">
        <f t="shared" si="8"/>
        <v>0</v>
      </c>
      <c r="I54">
        <f t="shared" si="0"/>
        <v>85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235</v>
      </c>
      <c r="H55">
        <f t="shared" si="8"/>
        <v>0</v>
      </c>
      <c r="I55">
        <f t="shared" si="0"/>
        <v>85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235</v>
      </c>
      <c r="H56">
        <f t="shared" si="8"/>
        <v>0</v>
      </c>
      <c r="I56">
        <f t="shared" si="0"/>
        <v>85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235</v>
      </c>
      <c r="H57">
        <f t="shared" si="8"/>
        <v>0</v>
      </c>
      <c r="I57">
        <f t="shared" si="0"/>
        <v>85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235</v>
      </c>
      <c r="H58">
        <f>0</f>
        <v>0</v>
      </c>
      <c r="I58">
        <f t="shared" si="0"/>
        <v>85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235</v>
      </c>
      <c r="H59">
        <f>0</f>
        <v>0</v>
      </c>
      <c r="I59">
        <f t="shared" si="0"/>
        <v>85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235</v>
      </c>
      <c r="H60">
        <f>F60</f>
        <v>0</v>
      </c>
      <c r="I60">
        <f t="shared" si="0"/>
        <v>85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235</v>
      </c>
      <c r="H61">
        <f>0</f>
        <v>0</v>
      </c>
      <c r="I61">
        <f t="shared" si="0"/>
        <v>85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235</v>
      </c>
      <c r="H62">
        <f>F62</f>
        <v>0</v>
      </c>
      <c r="I62">
        <f t="shared" si="0"/>
        <v>85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235</v>
      </c>
      <c r="H63">
        <v>0</v>
      </c>
      <c r="I63">
        <f t="shared" si="0"/>
        <v>85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C013E40-2D26-4C3D-A8A3-58185879EA45}">
          <x14:formula1>
            <xm:f>リージョン!$B$2:$B$5</xm:f>
          </x14:formula1>
          <xm:sqref>B4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F79B5-B444-43EB-AF5F-6D8A33DC4CCD}">
  <sheetPr codeName="Sheet39"/>
  <dimension ref="B1:I64"/>
  <sheetViews>
    <sheetView topLeftCell="A19" zoomScale="70" zoomScaleNormal="70" workbookViewId="0">
      <selection activeCell="H19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238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220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F23">
        <v>200</v>
      </c>
      <c r="G23">
        <f t="shared" si="1"/>
        <v>200</v>
      </c>
      <c r="H23">
        <f t="shared" si="3"/>
        <v>200</v>
      </c>
      <c r="I23">
        <f t="shared" si="0"/>
        <v>200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200</v>
      </c>
      <c r="H24">
        <f>0</f>
        <v>0</v>
      </c>
      <c r="I24">
        <f t="shared" si="0"/>
        <v>200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200</v>
      </c>
      <c r="H25">
        <f>F25</f>
        <v>0</v>
      </c>
      <c r="I25">
        <f t="shared" si="0"/>
        <v>200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200</v>
      </c>
      <c r="H26">
        <f t="shared" ref="H26:H28" si="4">F26</f>
        <v>0</v>
      </c>
      <c r="I26">
        <f t="shared" si="0"/>
        <v>200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200</v>
      </c>
      <c r="H27">
        <f t="shared" si="4"/>
        <v>0</v>
      </c>
      <c r="I27">
        <f t="shared" si="0"/>
        <v>200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200</v>
      </c>
      <c r="H28">
        <f t="shared" si="4"/>
        <v>0</v>
      </c>
      <c r="I28">
        <f t="shared" si="0"/>
        <v>200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200</v>
      </c>
      <c r="H29">
        <f>0</f>
        <v>0</v>
      </c>
      <c r="I29">
        <f t="shared" si="0"/>
        <v>200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200</v>
      </c>
      <c r="H30">
        <f>F30</f>
        <v>0</v>
      </c>
      <c r="I30">
        <f t="shared" si="0"/>
        <v>200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200</v>
      </c>
      <c r="H31">
        <f t="shared" ref="H31:H33" si="5">F31</f>
        <v>0</v>
      </c>
      <c r="I31">
        <f t="shared" si="0"/>
        <v>200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F32">
        <v>10</v>
      </c>
      <c r="G32">
        <f t="shared" si="1"/>
        <v>210</v>
      </c>
      <c r="H32">
        <f t="shared" si="5"/>
        <v>10</v>
      </c>
      <c r="I32">
        <f t="shared" si="0"/>
        <v>210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210</v>
      </c>
      <c r="H33">
        <f t="shared" si="5"/>
        <v>0</v>
      </c>
      <c r="I33">
        <f t="shared" si="0"/>
        <v>210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210</v>
      </c>
      <c r="H34">
        <f>0</f>
        <v>0</v>
      </c>
      <c r="I34">
        <f t="shared" si="0"/>
        <v>210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210</v>
      </c>
      <c r="H35">
        <f>0</f>
        <v>0</v>
      </c>
      <c r="I35">
        <f t="shared" si="0"/>
        <v>210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210</v>
      </c>
      <c r="H36">
        <f>F36</f>
        <v>0</v>
      </c>
      <c r="I36">
        <f t="shared" si="0"/>
        <v>210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210</v>
      </c>
      <c r="H37">
        <f t="shared" ref="H37:H39" si="6">F37</f>
        <v>0</v>
      </c>
      <c r="I37">
        <f t="shared" si="0"/>
        <v>210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210</v>
      </c>
      <c r="H38">
        <f t="shared" si="6"/>
        <v>0</v>
      </c>
      <c r="I38">
        <f t="shared" si="0"/>
        <v>210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210</v>
      </c>
      <c r="H39">
        <f t="shared" si="6"/>
        <v>0</v>
      </c>
      <c r="I39">
        <f t="shared" si="0"/>
        <v>210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210</v>
      </c>
      <c r="H40">
        <f>0</f>
        <v>0</v>
      </c>
      <c r="I40">
        <f t="shared" si="0"/>
        <v>210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210</v>
      </c>
      <c r="H41">
        <f>F41</f>
        <v>0</v>
      </c>
      <c r="I41">
        <f t="shared" si="0"/>
        <v>210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210</v>
      </c>
      <c r="H42">
        <f t="shared" ref="H42:H46" si="7">F42</f>
        <v>0</v>
      </c>
      <c r="I42">
        <f t="shared" si="0"/>
        <v>210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220</v>
      </c>
      <c r="H43">
        <v>0</v>
      </c>
      <c r="I43">
        <f t="shared" si="0"/>
        <v>210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220</v>
      </c>
      <c r="H44">
        <f t="shared" si="7"/>
        <v>0</v>
      </c>
      <c r="I44">
        <f t="shared" si="0"/>
        <v>210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220</v>
      </c>
      <c r="H45">
        <f t="shared" si="7"/>
        <v>0</v>
      </c>
      <c r="I45">
        <f t="shared" si="0"/>
        <v>210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220</v>
      </c>
      <c r="H46">
        <f t="shared" si="7"/>
        <v>0</v>
      </c>
      <c r="I46">
        <f t="shared" si="0"/>
        <v>210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220</v>
      </c>
      <c r="H47">
        <f>0</f>
        <v>0</v>
      </c>
      <c r="I47">
        <f t="shared" si="0"/>
        <v>210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220</v>
      </c>
      <c r="H48">
        <f>0</f>
        <v>0</v>
      </c>
      <c r="I48">
        <f t="shared" si="0"/>
        <v>210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220</v>
      </c>
      <c r="H49">
        <f>F49</f>
        <v>0</v>
      </c>
      <c r="I49">
        <f t="shared" si="0"/>
        <v>210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220</v>
      </c>
      <c r="H50">
        <f>0</f>
        <v>0</v>
      </c>
      <c r="I50">
        <f t="shared" si="0"/>
        <v>210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220</v>
      </c>
      <c r="H51">
        <f>F51</f>
        <v>0</v>
      </c>
      <c r="I51">
        <f t="shared" si="0"/>
        <v>210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220</v>
      </c>
      <c r="H52">
        <f t="shared" ref="H52:H57" si="8">F52</f>
        <v>0</v>
      </c>
      <c r="I52">
        <f t="shared" si="0"/>
        <v>210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220</v>
      </c>
      <c r="H53">
        <v>0</v>
      </c>
      <c r="I53">
        <f t="shared" si="0"/>
        <v>210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220</v>
      </c>
      <c r="H54">
        <f t="shared" si="8"/>
        <v>0</v>
      </c>
      <c r="I54">
        <f t="shared" si="0"/>
        <v>210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220</v>
      </c>
      <c r="H55">
        <f t="shared" si="8"/>
        <v>0</v>
      </c>
      <c r="I55">
        <f t="shared" si="0"/>
        <v>210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220</v>
      </c>
      <c r="H56">
        <f t="shared" si="8"/>
        <v>0</v>
      </c>
      <c r="I56">
        <f t="shared" si="0"/>
        <v>210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220</v>
      </c>
      <c r="H57">
        <f t="shared" si="8"/>
        <v>0</v>
      </c>
      <c r="I57">
        <f t="shared" si="0"/>
        <v>210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220</v>
      </c>
      <c r="H58">
        <f>0</f>
        <v>0</v>
      </c>
      <c r="I58">
        <f t="shared" si="0"/>
        <v>210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220</v>
      </c>
      <c r="H59">
        <f>0</f>
        <v>0</v>
      </c>
      <c r="I59">
        <f t="shared" si="0"/>
        <v>210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220</v>
      </c>
      <c r="H60">
        <f>F60</f>
        <v>0</v>
      </c>
      <c r="I60">
        <f t="shared" si="0"/>
        <v>210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220</v>
      </c>
      <c r="H61">
        <f>0</f>
        <v>0</v>
      </c>
      <c r="I61">
        <f t="shared" si="0"/>
        <v>210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220</v>
      </c>
      <c r="H62">
        <f>F62</f>
        <v>0</v>
      </c>
      <c r="I62">
        <f t="shared" si="0"/>
        <v>210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220</v>
      </c>
      <c r="H63">
        <v>0</v>
      </c>
      <c r="I63">
        <f t="shared" si="0"/>
        <v>210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25653A3-480F-4CD6-9BD6-278C3F5149AE}">
          <x14:formula1>
            <xm:f>リージョン!$B$2:$B$5</xm:f>
          </x14:formula1>
          <xm:sqref>B4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C7317-122E-456F-A03E-A241852C851B}">
  <sheetPr codeName="Sheet40"/>
  <dimension ref="B1:I64"/>
  <sheetViews>
    <sheetView topLeftCell="A28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237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250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150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5</v>
      </c>
      <c r="G16">
        <f>SUM(G15,F16)</f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F19">
        <v>100</v>
      </c>
      <c r="G19">
        <f t="shared" si="1"/>
        <v>105</v>
      </c>
      <c r="H19">
        <f t="shared" si="3"/>
        <v>100</v>
      </c>
      <c r="I19">
        <f t="shared" si="0"/>
        <v>100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105</v>
      </c>
      <c r="H20">
        <f t="shared" si="3"/>
        <v>0</v>
      </c>
      <c r="I20">
        <f t="shared" si="0"/>
        <v>100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105</v>
      </c>
      <c r="H21">
        <f t="shared" si="3"/>
        <v>0</v>
      </c>
      <c r="I21">
        <f t="shared" si="0"/>
        <v>100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105</v>
      </c>
      <c r="H22">
        <f t="shared" si="3"/>
        <v>0</v>
      </c>
      <c r="I22">
        <f t="shared" si="0"/>
        <v>100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105</v>
      </c>
      <c r="H23">
        <f t="shared" si="3"/>
        <v>0</v>
      </c>
      <c r="I23">
        <f t="shared" si="0"/>
        <v>100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5</v>
      </c>
      <c r="G24">
        <f t="shared" si="1"/>
        <v>110</v>
      </c>
      <c r="H24">
        <f>0</f>
        <v>0</v>
      </c>
      <c r="I24">
        <f t="shared" si="0"/>
        <v>100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110</v>
      </c>
      <c r="H25">
        <f>F25</f>
        <v>0</v>
      </c>
      <c r="I25">
        <f t="shared" si="0"/>
        <v>100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110</v>
      </c>
      <c r="H26">
        <f t="shared" ref="H26:H28" si="4">F26</f>
        <v>0</v>
      </c>
      <c r="I26">
        <f t="shared" si="0"/>
        <v>100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110</v>
      </c>
      <c r="H27">
        <f t="shared" si="4"/>
        <v>0</v>
      </c>
      <c r="I27">
        <f t="shared" si="0"/>
        <v>100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110</v>
      </c>
      <c r="H28">
        <f t="shared" si="4"/>
        <v>0</v>
      </c>
      <c r="I28">
        <f t="shared" si="0"/>
        <v>100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110</v>
      </c>
      <c r="H29">
        <f>0</f>
        <v>0</v>
      </c>
      <c r="I29">
        <f t="shared" si="0"/>
        <v>100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110</v>
      </c>
      <c r="H30">
        <f>F30</f>
        <v>0</v>
      </c>
      <c r="I30">
        <f t="shared" si="0"/>
        <v>100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F31">
        <v>20</v>
      </c>
      <c r="G31">
        <f t="shared" si="1"/>
        <v>130</v>
      </c>
      <c r="H31">
        <f t="shared" ref="H31:H33" si="5">F31</f>
        <v>20</v>
      </c>
      <c r="I31">
        <f t="shared" si="0"/>
        <v>120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130</v>
      </c>
      <c r="H32">
        <f t="shared" si="5"/>
        <v>0</v>
      </c>
      <c r="I32">
        <f t="shared" si="0"/>
        <v>120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130</v>
      </c>
      <c r="H33">
        <f t="shared" si="5"/>
        <v>0</v>
      </c>
      <c r="I33">
        <f t="shared" si="0"/>
        <v>120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130</v>
      </c>
      <c r="H34">
        <f>0</f>
        <v>0</v>
      </c>
      <c r="I34">
        <f t="shared" si="0"/>
        <v>120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130</v>
      </c>
      <c r="H35">
        <f>0</f>
        <v>0</v>
      </c>
      <c r="I35">
        <f t="shared" si="0"/>
        <v>120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130</v>
      </c>
      <c r="H36">
        <f>F36</f>
        <v>0</v>
      </c>
      <c r="I36">
        <f t="shared" si="0"/>
        <v>120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F37">
        <v>10</v>
      </c>
      <c r="G37">
        <f t="shared" si="1"/>
        <v>140</v>
      </c>
      <c r="H37">
        <f t="shared" ref="H37:H39" si="6">F37</f>
        <v>10</v>
      </c>
      <c r="I37">
        <f t="shared" si="0"/>
        <v>130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140</v>
      </c>
      <c r="H38">
        <f t="shared" si="6"/>
        <v>0</v>
      </c>
      <c r="I38">
        <f t="shared" si="0"/>
        <v>130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140</v>
      </c>
      <c r="H39">
        <f t="shared" si="6"/>
        <v>0</v>
      </c>
      <c r="I39">
        <f t="shared" si="0"/>
        <v>130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70</v>
      </c>
      <c r="G40">
        <f t="shared" si="1"/>
        <v>210</v>
      </c>
      <c r="H40">
        <f>0</f>
        <v>0</v>
      </c>
      <c r="I40">
        <f t="shared" si="0"/>
        <v>130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210</v>
      </c>
      <c r="H41">
        <f>F41</f>
        <v>0</v>
      </c>
      <c r="I41">
        <f t="shared" si="0"/>
        <v>130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F42">
        <v>20</v>
      </c>
      <c r="G42">
        <f>SUM(G41,F42)</f>
        <v>230</v>
      </c>
      <c r="H42">
        <f t="shared" ref="H42:H46" si="7">F42</f>
        <v>20</v>
      </c>
      <c r="I42">
        <f t="shared" si="0"/>
        <v>150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250</v>
      </c>
      <c r="H43">
        <v>0</v>
      </c>
      <c r="I43">
        <f t="shared" si="0"/>
        <v>150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250</v>
      </c>
      <c r="H44">
        <f t="shared" si="7"/>
        <v>0</v>
      </c>
      <c r="I44">
        <f t="shared" si="0"/>
        <v>150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250</v>
      </c>
      <c r="H45">
        <f t="shared" si="7"/>
        <v>0</v>
      </c>
      <c r="I45">
        <f t="shared" si="0"/>
        <v>150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250</v>
      </c>
      <c r="H46">
        <f t="shared" si="7"/>
        <v>0</v>
      </c>
      <c r="I46">
        <f t="shared" si="0"/>
        <v>150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250</v>
      </c>
      <c r="H47">
        <f>0</f>
        <v>0</v>
      </c>
      <c r="I47">
        <f t="shared" si="0"/>
        <v>150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250</v>
      </c>
      <c r="H48">
        <f>0</f>
        <v>0</v>
      </c>
      <c r="I48">
        <f t="shared" si="0"/>
        <v>150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250</v>
      </c>
      <c r="H49">
        <f>F49</f>
        <v>0</v>
      </c>
      <c r="I49">
        <f t="shared" si="0"/>
        <v>150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250</v>
      </c>
      <c r="H50">
        <f>0</f>
        <v>0</v>
      </c>
      <c r="I50">
        <f t="shared" si="0"/>
        <v>150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250</v>
      </c>
      <c r="H51">
        <f>F51</f>
        <v>0</v>
      </c>
      <c r="I51">
        <f t="shared" si="0"/>
        <v>150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250</v>
      </c>
      <c r="H52">
        <f t="shared" ref="H52:H57" si="8">F52</f>
        <v>0</v>
      </c>
      <c r="I52">
        <f t="shared" si="0"/>
        <v>150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250</v>
      </c>
      <c r="H53">
        <v>0</v>
      </c>
      <c r="I53">
        <f t="shared" si="0"/>
        <v>150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250</v>
      </c>
      <c r="H54">
        <f t="shared" si="8"/>
        <v>0</v>
      </c>
      <c r="I54">
        <f t="shared" si="0"/>
        <v>150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250</v>
      </c>
      <c r="H55">
        <f t="shared" si="8"/>
        <v>0</v>
      </c>
      <c r="I55">
        <f t="shared" si="0"/>
        <v>150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250</v>
      </c>
      <c r="H56">
        <f t="shared" si="8"/>
        <v>0</v>
      </c>
      <c r="I56">
        <f t="shared" si="0"/>
        <v>150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250</v>
      </c>
      <c r="H57">
        <f t="shared" si="8"/>
        <v>0</v>
      </c>
      <c r="I57">
        <f t="shared" si="0"/>
        <v>150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250</v>
      </c>
      <c r="H58">
        <f>0</f>
        <v>0</v>
      </c>
      <c r="I58">
        <f t="shared" si="0"/>
        <v>150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250</v>
      </c>
      <c r="H59">
        <f>0</f>
        <v>0</v>
      </c>
      <c r="I59">
        <f t="shared" si="0"/>
        <v>150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250</v>
      </c>
      <c r="H60">
        <f>F60</f>
        <v>0</v>
      </c>
      <c r="I60">
        <f t="shared" si="0"/>
        <v>150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250</v>
      </c>
      <c r="H61">
        <f>0</f>
        <v>0</v>
      </c>
      <c r="I61">
        <f t="shared" si="0"/>
        <v>150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250</v>
      </c>
      <c r="H62">
        <f>F62</f>
        <v>0</v>
      </c>
      <c r="I62">
        <f t="shared" si="0"/>
        <v>150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250</v>
      </c>
      <c r="H63">
        <v>0</v>
      </c>
      <c r="I63">
        <f t="shared" si="0"/>
        <v>150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EE6ED84-A4A3-46E9-AC42-E465B12BCB5C}">
          <x14:formula1>
            <xm:f>リージョン!$B$2:$B$5</xm:f>
          </x14:formula1>
          <xm:sqref>B4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98314-5B2C-4052-8A19-35D334B8F57D}">
  <sheetPr codeName="Sheet41"/>
  <dimension ref="B1:I64"/>
  <sheetViews>
    <sheetView topLeftCell="A22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236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230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160</v>
      </c>
      <c r="G9">
        <f>SUM(F9)</f>
        <v>160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160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5</v>
      </c>
      <c r="G11">
        <f>SUM(G10,F11)</f>
        <v>165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165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165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165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165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165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165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165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165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165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165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165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165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5</v>
      </c>
      <c r="G24">
        <f t="shared" si="1"/>
        <v>170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170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170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170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170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170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170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170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170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170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20</v>
      </c>
      <c r="G34">
        <f t="shared" si="1"/>
        <v>190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190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190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190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190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190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10</v>
      </c>
      <c r="G40">
        <f t="shared" si="1"/>
        <v>200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200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200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30</v>
      </c>
      <c r="G43">
        <f t="shared" si="1"/>
        <v>230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230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230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230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230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230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230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230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230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230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230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230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230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230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230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230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230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230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230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230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230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B84E74F-80D4-46A3-AD27-41E1D4684867}">
          <x14:formula1>
            <xm:f>リージョン!$B$2:$B$5</xm:f>
          </x14:formula1>
          <xm:sqref>B4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FB2BA-2047-4702-916F-379F0C797E9D}">
  <sheetPr codeName="Sheet42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235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280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280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F38">
        <v>200</v>
      </c>
      <c r="G38">
        <f t="shared" si="1"/>
        <v>200</v>
      </c>
      <c r="H38">
        <f t="shared" si="6"/>
        <v>200</v>
      </c>
      <c r="I38">
        <f t="shared" si="0"/>
        <v>200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200</v>
      </c>
      <c r="H39">
        <f t="shared" si="6"/>
        <v>0</v>
      </c>
      <c r="I39">
        <f t="shared" si="0"/>
        <v>200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200</v>
      </c>
      <c r="H40">
        <f>0</f>
        <v>0</v>
      </c>
      <c r="I40">
        <f t="shared" si="0"/>
        <v>200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F41">
        <v>80</v>
      </c>
      <c r="G41">
        <f t="shared" si="1"/>
        <v>280</v>
      </c>
      <c r="H41">
        <f>F41</f>
        <v>80</v>
      </c>
      <c r="I41">
        <f t="shared" si="0"/>
        <v>280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280</v>
      </c>
      <c r="H42">
        <f t="shared" ref="H42:H46" si="7">F42</f>
        <v>0</v>
      </c>
      <c r="I42">
        <f t="shared" si="0"/>
        <v>280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280</v>
      </c>
      <c r="H43">
        <v>0</v>
      </c>
      <c r="I43">
        <f t="shared" si="0"/>
        <v>280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280</v>
      </c>
      <c r="H44">
        <f t="shared" si="7"/>
        <v>0</v>
      </c>
      <c r="I44">
        <f t="shared" si="0"/>
        <v>280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280</v>
      </c>
      <c r="H45">
        <f t="shared" si="7"/>
        <v>0</v>
      </c>
      <c r="I45">
        <f t="shared" si="0"/>
        <v>280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280</v>
      </c>
      <c r="H46">
        <f t="shared" si="7"/>
        <v>0</v>
      </c>
      <c r="I46">
        <f t="shared" si="0"/>
        <v>280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280</v>
      </c>
      <c r="H47">
        <f>0</f>
        <v>0</v>
      </c>
      <c r="I47">
        <f t="shared" si="0"/>
        <v>280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280</v>
      </c>
      <c r="H48">
        <f>0</f>
        <v>0</v>
      </c>
      <c r="I48">
        <f t="shared" si="0"/>
        <v>280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280</v>
      </c>
      <c r="H49">
        <f>F49</f>
        <v>0</v>
      </c>
      <c r="I49">
        <f t="shared" si="0"/>
        <v>280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280</v>
      </c>
      <c r="H50">
        <f>0</f>
        <v>0</v>
      </c>
      <c r="I50">
        <f t="shared" si="0"/>
        <v>280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280</v>
      </c>
      <c r="H51">
        <f>F51</f>
        <v>0</v>
      </c>
      <c r="I51">
        <f t="shared" si="0"/>
        <v>280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280</v>
      </c>
      <c r="H52">
        <f t="shared" ref="H52:H57" si="8">F52</f>
        <v>0</v>
      </c>
      <c r="I52">
        <f t="shared" si="0"/>
        <v>280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280</v>
      </c>
      <c r="H53">
        <v>0</v>
      </c>
      <c r="I53">
        <f t="shared" si="0"/>
        <v>280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280</v>
      </c>
      <c r="H54">
        <f t="shared" si="8"/>
        <v>0</v>
      </c>
      <c r="I54">
        <f t="shared" si="0"/>
        <v>280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280</v>
      </c>
      <c r="H55">
        <f t="shared" si="8"/>
        <v>0</v>
      </c>
      <c r="I55">
        <f t="shared" si="0"/>
        <v>280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280</v>
      </c>
      <c r="H56">
        <f t="shared" si="8"/>
        <v>0</v>
      </c>
      <c r="I56">
        <f t="shared" si="0"/>
        <v>280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280</v>
      </c>
      <c r="H57">
        <f t="shared" si="8"/>
        <v>0</v>
      </c>
      <c r="I57">
        <f t="shared" si="0"/>
        <v>280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280</v>
      </c>
      <c r="H58">
        <f>0</f>
        <v>0</v>
      </c>
      <c r="I58">
        <f t="shared" si="0"/>
        <v>280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280</v>
      </c>
      <c r="H59">
        <f>0</f>
        <v>0</v>
      </c>
      <c r="I59">
        <f t="shared" si="0"/>
        <v>280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280</v>
      </c>
      <c r="H60">
        <f>F60</f>
        <v>0</v>
      </c>
      <c r="I60">
        <f t="shared" si="0"/>
        <v>280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280</v>
      </c>
      <c r="H61">
        <f>0</f>
        <v>0</v>
      </c>
      <c r="I61">
        <f t="shared" si="0"/>
        <v>280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280</v>
      </c>
      <c r="H62">
        <f>F62</f>
        <v>0</v>
      </c>
      <c r="I62">
        <f t="shared" si="0"/>
        <v>280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280</v>
      </c>
      <c r="H63">
        <v>0</v>
      </c>
      <c r="I63">
        <f t="shared" si="0"/>
        <v>280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A23B977-15FE-43B1-9C63-5415ED59A5B0}">
          <x14:formula1>
            <xm:f>リージョン!$B$2:$B$5</xm:f>
          </x14:formula1>
          <xm:sqref>B4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C8D4E-2289-430E-ABC1-B7ADA10235E4}">
  <sheetPr codeName="Sheet43"/>
  <dimension ref="B1:I64"/>
  <sheetViews>
    <sheetView topLeftCell="A19" zoomScale="70" zoomScaleNormal="70" workbookViewId="0">
      <selection activeCell="H19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234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210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70</v>
      </c>
      <c r="G9">
        <f>SUM(F9)</f>
        <v>70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70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5</v>
      </c>
      <c r="G11">
        <f>SUM(G10,F11)</f>
        <v>75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75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75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75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75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75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75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75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75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F20">
        <v>20</v>
      </c>
      <c r="G20">
        <f>SUM(G19,F20)</f>
        <v>95</v>
      </c>
      <c r="H20">
        <f t="shared" si="3"/>
        <v>20</v>
      </c>
      <c r="I20">
        <f t="shared" si="0"/>
        <v>20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95</v>
      </c>
      <c r="H21">
        <f t="shared" si="3"/>
        <v>0</v>
      </c>
      <c r="I21">
        <f t="shared" si="0"/>
        <v>20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95</v>
      </c>
      <c r="H22">
        <f t="shared" si="3"/>
        <v>0</v>
      </c>
      <c r="I22">
        <f t="shared" si="0"/>
        <v>20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95</v>
      </c>
      <c r="H23">
        <f t="shared" si="3"/>
        <v>0</v>
      </c>
      <c r="I23">
        <f t="shared" si="0"/>
        <v>20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20</v>
      </c>
      <c r="G24">
        <f t="shared" si="1"/>
        <v>115</v>
      </c>
      <c r="H24">
        <f>0</f>
        <v>0</v>
      </c>
      <c r="I24">
        <f t="shared" si="0"/>
        <v>20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F25">
        <v>80</v>
      </c>
      <c r="G25">
        <f t="shared" si="1"/>
        <v>195</v>
      </c>
      <c r="H25">
        <f>F25</f>
        <v>80</v>
      </c>
      <c r="I25">
        <f t="shared" si="0"/>
        <v>100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195</v>
      </c>
      <c r="H26">
        <f t="shared" ref="H26:H28" si="4">F26</f>
        <v>0</v>
      </c>
      <c r="I26">
        <f t="shared" si="0"/>
        <v>100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195</v>
      </c>
      <c r="H27">
        <f t="shared" si="4"/>
        <v>0</v>
      </c>
      <c r="I27">
        <f t="shared" si="0"/>
        <v>100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195</v>
      </c>
      <c r="H28">
        <f t="shared" si="4"/>
        <v>0</v>
      </c>
      <c r="I28">
        <f t="shared" si="0"/>
        <v>100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195</v>
      </c>
      <c r="H29">
        <f>0</f>
        <v>0</v>
      </c>
      <c r="I29">
        <f t="shared" si="0"/>
        <v>100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195</v>
      </c>
      <c r="H30">
        <f>F30</f>
        <v>0</v>
      </c>
      <c r="I30">
        <f t="shared" si="0"/>
        <v>100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195</v>
      </c>
      <c r="H31">
        <f t="shared" ref="H31:H33" si="5">F31</f>
        <v>0</v>
      </c>
      <c r="I31">
        <f t="shared" si="0"/>
        <v>100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195</v>
      </c>
      <c r="H32">
        <f t="shared" si="5"/>
        <v>0</v>
      </c>
      <c r="I32">
        <f t="shared" si="0"/>
        <v>100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195</v>
      </c>
      <c r="H33">
        <f t="shared" si="5"/>
        <v>0</v>
      </c>
      <c r="I33">
        <f t="shared" si="0"/>
        <v>100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195</v>
      </c>
      <c r="H34">
        <f>0</f>
        <v>0</v>
      </c>
      <c r="I34">
        <f t="shared" si="0"/>
        <v>100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195</v>
      </c>
      <c r="H35">
        <f>0</f>
        <v>0</v>
      </c>
      <c r="I35">
        <f t="shared" si="0"/>
        <v>100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195</v>
      </c>
      <c r="H36">
        <f>F36</f>
        <v>0</v>
      </c>
      <c r="I36">
        <f t="shared" si="0"/>
        <v>100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195</v>
      </c>
      <c r="H37">
        <f t="shared" ref="H37:H39" si="6">F37</f>
        <v>0</v>
      </c>
      <c r="I37">
        <f t="shared" si="0"/>
        <v>100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195</v>
      </c>
      <c r="H38">
        <f t="shared" si="6"/>
        <v>0</v>
      </c>
      <c r="I38">
        <f t="shared" si="0"/>
        <v>100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F39">
        <v>5</v>
      </c>
      <c r="G39">
        <f t="shared" si="1"/>
        <v>200</v>
      </c>
      <c r="H39">
        <f t="shared" si="6"/>
        <v>5</v>
      </c>
      <c r="I39">
        <f t="shared" si="0"/>
        <v>105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200</v>
      </c>
      <c r="H40">
        <f>0</f>
        <v>0</v>
      </c>
      <c r="I40">
        <f t="shared" si="0"/>
        <v>105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200</v>
      </c>
      <c r="H41">
        <f>F41</f>
        <v>0</v>
      </c>
      <c r="I41">
        <f t="shared" si="0"/>
        <v>105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200</v>
      </c>
      <c r="H42">
        <f t="shared" ref="H42:H46" si="7">F42</f>
        <v>0</v>
      </c>
      <c r="I42">
        <f t="shared" si="0"/>
        <v>105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210</v>
      </c>
      <c r="H43">
        <v>0</v>
      </c>
      <c r="I43">
        <f t="shared" si="0"/>
        <v>105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210</v>
      </c>
      <c r="H44">
        <f t="shared" si="7"/>
        <v>0</v>
      </c>
      <c r="I44">
        <f t="shared" si="0"/>
        <v>105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210</v>
      </c>
      <c r="H45">
        <f t="shared" si="7"/>
        <v>0</v>
      </c>
      <c r="I45">
        <f t="shared" si="0"/>
        <v>105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210</v>
      </c>
      <c r="H46">
        <f t="shared" si="7"/>
        <v>0</v>
      </c>
      <c r="I46">
        <f t="shared" si="0"/>
        <v>105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210</v>
      </c>
      <c r="H47">
        <f>0</f>
        <v>0</v>
      </c>
      <c r="I47">
        <f t="shared" si="0"/>
        <v>105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210</v>
      </c>
      <c r="H48">
        <f>0</f>
        <v>0</v>
      </c>
      <c r="I48">
        <f t="shared" si="0"/>
        <v>105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210</v>
      </c>
      <c r="H49">
        <f>F49</f>
        <v>0</v>
      </c>
      <c r="I49">
        <f t="shared" si="0"/>
        <v>105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210</v>
      </c>
      <c r="H50">
        <f>0</f>
        <v>0</v>
      </c>
      <c r="I50">
        <f t="shared" si="0"/>
        <v>105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210</v>
      </c>
      <c r="H51">
        <f>F51</f>
        <v>0</v>
      </c>
      <c r="I51">
        <f t="shared" si="0"/>
        <v>105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210</v>
      </c>
      <c r="H52">
        <f t="shared" ref="H52:H57" si="8">F52</f>
        <v>0</v>
      </c>
      <c r="I52">
        <f t="shared" si="0"/>
        <v>105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210</v>
      </c>
      <c r="H53">
        <v>0</v>
      </c>
      <c r="I53">
        <f t="shared" si="0"/>
        <v>105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210</v>
      </c>
      <c r="H54">
        <f t="shared" si="8"/>
        <v>0</v>
      </c>
      <c r="I54">
        <f t="shared" si="0"/>
        <v>105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210</v>
      </c>
      <c r="H55">
        <f t="shared" si="8"/>
        <v>0</v>
      </c>
      <c r="I55">
        <f t="shared" si="0"/>
        <v>105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210</v>
      </c>
      <c r="H56">
        <f t="shared" si="8"/>
        <v>0</v>
      </c>
      <c r="I56">
        <f t="shared" si="0"/>
        <v>105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210</v>
      </c>
      <c r="H57">
        <f t="shared" si="8"/>
        <v>0</v>
      </c>
      <c r="I57">
        <f t="shared" si="0"/>
        <v>105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210</v>
      </c>
      <c r="H58">
        <f>0</f>
        <v>0</v>
      </c>
      <c r="I58">
        <f t="shared" si="0"/>
        <v>105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210</v>
      </c>
      <c r="H59">
        <f>0</f>
        <v>0</v>
      </c>
      <c r="I59">
        <f t="shared" si="0"/>
        <v>105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210</v>
      </c>
      <c r="H60">
        <f>F60</f>
        <v>0</v>
      </c>
      <c r="I60">
        <f t="shared" si="0"/>
        <v>105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210</v>
      </c>
      <c r="H61">
        <f>0</f>
        <v>0</v>
      </c>
      <c r="I61">
        <f t="shared" si="0"/>
        <v>105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210</v>
      </c>
      <c r="H62">
        <f>F62</f>
        <v>0</v>
      </c>
      <c r="I62">
        <f t="shared" si="0"/>
        <v>105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210</v>
      </c>
      <c r="H63">
        <v>0</v>
      </c>
      <c r="I63">
        <f t="shared" si="0"/>
        <v>105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9EE7CC4-EBA6-4FB1-BF18-C14646E519B8}">
          <x14:formula1>
            <xm:f>リージョン!$B$2:$B$5</xm:f>
          </x14:formula1>
          <xm:sqref>B4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932B4-C070-4E32-8EBC-FA8BC5C63F38}">
  <sheetPr codeName="Sheet44"/>
  <dimension ref="B1:I64"/>
  <sheetViews>
    <sheetView zoomScale="70" zoomScaleNormal="70" workbookViewId="0">
      <selection activeCell="B1" sqref="B1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233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230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200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F27">
        <v>200</v>
      </c>
      <c r="G27">
        <f>SUM(G26,F27)</f>
        <v>200</v>
      </c>
      <c r="H27">
        <f t="shared" si="4"/>
        <v>200</v>
      </c>
      <c r="I27">
        <f t="shared" si="0"/>
        <v>200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200</v>
      </c>
      <c r="H28">
        <f t="shared" si="4"/>
        <v>0</v>
      </c>
      <c r="I28">
        <f t="shared" si="0"/>
        <v>200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200</v>
      </c>
      <c r="H29">
        <f>0</f>
        <v>0</v>
      </c>
      <c r="I29">
        <f t="shared" si="0"/>
        <v>200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200</v>
      </c>
      <c r="H30">
        <f>F30</f>
        <v>0</v>
      </c>
      <c r="I30">
        <f t="shared" si="0"/>
        <v>200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200</v>
      </c>
      <c r="H31">
        <f t="shared" ref="H31:H33" si="5">F31</f>
        <v>0</v>
      </c>
      <c r="I31">
        <f t="shared" si="0"/>
        <v>200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200</v>
      </c>
      <c r="H32">
        <f t="shared" si="5"/>
        <v>0</v>
      </c>
      <c r="I32">
        <f t="shared" si="0"/>
        <v>200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200</v>
      </c>
      <c r="H33">
        <f t="shared" si="5"/>
        <v>0</v>
      </c>
      <c r="I33">
        <f t="shared" si="0"/>
        <v>200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200</v>
      </c>
      <c r="H34">
        <f>0</f>
        <v>0</v>
      </c>
      <c r="I34">
        <f t="shared" si="0"/>
        <v>200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200</v>
      </c>
      <c r="H35">
        <f>0</f>
        <v>0</v>
      </c>
      <c r="I35">
        <f t="shared" si="0"/>
        <v>200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200</v>
      </c>
      <c r="H36">
        <f>F36</f>
        <v>0</v>
      </c>
      <c r="I36">
        <f t="shared" si="0"/>
        <v>200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200</v>
      </c>
      <c r="H37">
        <f t="shared" ref="H37:H39" si="6">F37</f>
        <v>0</v>
      </c>
      <c r="I37">
        <f t="shared" si="0"/>
        <v>200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200</v>
      </c>
      <c r="H38">
        <f t="shared" si="6"/>
        <v>0</v>
      </c>
      <c r="I38">
        <f t="shared" si="0"/>
        <v>200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200</v>
      </c>
      <c r="H39">
        <f t="shared" si="6"/>
        <v>0</v>
      </c>
      <c r="I39">
        <f t="shared" si="0"/>
        <v>200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200</v>
      </c>
      <c r="H40">
        <f>0</f>
        <v>0</v>
      </c>
      <c r="I40">
        <f t="shared" si="0"/>
        <v>200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200</v>
      </c>
      <c r="H41">
        <f>F41</f>
        <v>0</v>
      </c>
      <c r="I41">
        <f t="shared" si="0"/>
        <v>200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200</v>
      </c>
      <c r="H42">
        <f t="shared" ref="H42:H46" si="7">F42</f>
        <v>0</v>
      </c>
      <c r="I42">
        <f t="shared" si="0"/>
        <v>200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30</v>
      </c>
      <c r="G43">
        <f t="shared" si="1"/>
        <v>230</v>
      </c>
      <c r="H43">
        <v>0</v>
      </c>
      <c r="I43">
        <f t="shared" si="0"/>
        <v>200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230</v>
      </c>
      <c r="H44">
        <f t="shared" si="7"/>
        <v>0</v>
      </c>
      <c r="I44">
        <f t="shared" si="0"/>
        <v>200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230</v>
      </c>
      <c r="H45">
        <f t="shared" si="7"/>
        <v>0</v>
      </c>
      <c r="I45">
        <f t="shared" si="0"/>
        <v>200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230</v>
      </c>
      <c r="H46">
        <f t="shared" si="7"/>
        <v>0</v>
      </c>
      <c r="I46">
        <f t="shared" si="0"/>
        <v>200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230</v>
      </c>
      <c r="H47">
        <f>0</f>
        <v>0</v>
      </c>
      <c r="I47">
        <f t="shared" si="0"/>
        <v>200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230</v>
      </c>
      <c r="H48">
        <f>0</f>
        <v>0</v>
      </c>
      <c r="I48">
        <f t="shared" si="0"/>
        <v>200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230</v>
      </c>
      <c r="H49">
        <f>F49</f>
        <v>0</v>
      </c>
      <c r="I49">
        <f t="shared" si="0"/>
        <v>200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230</v>
      </c>
      <c r="H50">
        <f>0</f>
        <v>0</v>
      </c>
      <c r="I50">
        <f t="shared" si="0"/>
        <v>200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230</v>
      </c>
      <c r="H51">
        <f>F51</f>
        <v>0</v>
      </c>
      <c r="I51">
        <f t="shared" si="0"/>
        <v>200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230</v>
      </c>
      <c r="H52">
        <f t="shared" ref="H52:H57" si="8">F52</f>
        <v>0</v>
      </c>
      <c r="I52">
        <f t="shared" si="0"/>
        <v>200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230</v>
      </c>
      <c r="H53">
        <v>0</v>
      </c>
      <c r="I53">
        <f t="shared" si="0"/>
        <v>200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230</v>
      </c>
      <c r="H54">
        <f t="shared" si="8"/>
        <v>0</v>
      </c>
      <c r="I54">
        <f t="shared" si="0"/>
        <v>200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230</v>
      </c>
      <c r="H55">
        <f t="shared" si="8"/>
        <v>0</v>
      </c>
      <c r="I55">
        <f t="shared" si="0"/>
        <v>200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230</v>
      </c>
      <c r="H56">
        <f t="shared" si="8"/>
        <v>0</v>
      </c>
      <c r="I56">
        <f t="shared" si="0"/>
        <v>200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230</v>
      </c>
      <c r="H57">
        <f t="shared" si="8"/>
        <v>0</v>
      </c>
      <c r="I57">
        <f t="shared" si="0"/>
        <v>200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230</v>
      </c>
      <c r="H58">
        <f>0</f>
        <v>0</v>
      </c>
      <c r="I58">
        <f t="shared" si="0"/>
        <v>200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230</v>
      </c>
      <c r="H59">
        <f>0</f>
        <v>0</v>
      </c>
      <c r="I59">
        <f t="shared" si="0"/>
        <v>200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230</v>
      </c>
      <c r="H60">
        <f>F60</f>
        <v>0</v>
      </c>
      <c r="I60">
        <f t="shared" si="0"/>
        <v>200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230</v>
      </c>
      <c r="H61">
        <f>0</f>
        <v>0</v>
      </c>
      <c r="I61">
        <f t="shared" si="0"/>
        <v>200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230</v>
      </c>
      <c r="H62">
        <f>F62</f>
        <v>0</v>
      </c>
      <c r="I62">
        <f t="shared" si="0"/>
        <v>200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230</v>
      </c>
      <c r="H63">
        <v>0</v>
      </c>
      <c r="I63">
        <f t="shared" si="0"/>
        <v>200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BCD839B-20FE-48AF-9F0E-7B2B21EB7D22}">
          <x14:formula1>
            <xm:f>リージョン!$B$2:$B$5</xm:f>
          </x14:formula1>
          <xm:sqref>B4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C5F23-B962-47B8-9659-6971AE4BE7FF}">
  <sheetPr codeName="Sheet45"/>
  <dimension ref="B1:I64"/>
  <sheetViews>
    <sheetView topLeftCell="A22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232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215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20</v>
      </c>
      <c r="G11">
        <f>SUM(G10,F11)</f>
        <v>20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20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20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20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20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20</v>
      </c>
      <c r="G16">
        <f>SUM(G15,F16)</f>
        <v>40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40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40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40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40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40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40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40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40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40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40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40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40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70</v>
      </c>
      <c r="G29">
        <f t="shared" si="1"/>
        <v>110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110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110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110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F33">
        <v>10</v>
      </c>
      <c r="G33">
        <f t="shared" si="1"/>
        <v>120</v>
      </c>
      <c r="H33">
        <f t="shared" si="5"/>
        <v>10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5</v>
      </c>
      <c r="G34">
        <f t="shared" si="1"/>
        <v>125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125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125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125</v>
      </c>
      <c r="H37">
        <f t="shared" ref="H37:H39" si="6">F37</f>
        <v>0</v>
      </c>
      <c r="I37">
        <f t="shared" si="0"/>
        <v>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125</v>
      </c>
      <c r="H38">
        <f t="shared" si="6"/>
        <v>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125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70</v>
      </c>
      <c r="G40">
        <f t="shared" si="1"/>
        <v>195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195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195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215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215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215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215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215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215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215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215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215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215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215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215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215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215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215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215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215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215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215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215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215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4332B33-A41B-4F50-92C6-165D17BF8961}">
          <x14:formula1>
            <xm:f>リージョン!$B$2:$B$5</xm:f>
          </x14:formula1>
          <xm:sqref>B4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39083-91E6-46CA-B8C7-5C5BF0CBFDD2}">
  <sheetPr codeName="Sheet46"/>
  <dimension ref="B1:I64"/>
  <sheetViews>
    <sheetView topLeftCell="A1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231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210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70</v>
      </c>
      <c r="G11">
        <f>SUM(G10,F11)</f>
        <v>70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70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70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F14">
        <v>100</v>
      </c>
      <c r="G14">
        <f t="shared" si="1"/>
        <v>170</v>
      </c>
      <c r="H14">
        <f t="shared" si="2"/>
        <v>100</v>
      </c>
      <c r="I14">
        <f t="shared" si="0"/>
        <v>100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170</v>
      </c>
      <c r="H15">
        <f t="shared" si="2"/>
        <v>0</v>
      </c>
      <c r="I15">
        <f t="shared" si="0"/>
        <v>100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170</v>
      </c>
      <c r="H16">
        <f>0</f>
        <v>0</v>
      </c>
      <c r="I16">
        <f t="shared" si="0"/>
        <v>100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170</v>
      </c>
      <c r="H17">
        <f>F17</f>
        <v>0</v>
      </c>
      <c r="I17">
        <f t="shared" si="0"/>
        <v>100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170</v>
      </c>
      <c r="H18">
        <f t="shared" ref="H18:H23" si="3">F18</f>
        <v>0</v>
      </c>
      <c r="I18">
        <f t="shared" si="0"/>
        <v>100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170</v>
      </c>
      <c r="H19">
        <f t="shared" si="3"/>
        <v>0</v>
      </c>
      <c r="I19">
        <f t="shared" si="0"/>
        <v>100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170</v>
      </c>
      <c r="H20">
        <f t="shared" si="3"/>
        <v>0</v>
      </c>
      <c r="I20">
        <f t="shared" si="0"/>
        <v>100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170</v>
      </c>
      <c r="H21">
        <f t="shared" si="3"/>
        <v>0</v>
      </c>
      <c r="I21">
        <f t="shared" si="0"/>
        <v>100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170</v>
      </c>
      <c r="H22">
        <f t="shared" si="3"/>
        <v>0</v>
      </c>
      <c r="I22">
        <f t="shared" si="0"/>
        <v>100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170</v>
      </c>
      <c r="H23">
        <f t="shared" si="3"/>
        <v>0</v>
      </c>
      <c r="I23">
        <f t="shared" si="0"/>
        <v>100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170</v>
      </c>
      <c r="H24">
        <f>0</f>
        <v>0</v>
      </c>
      <c r="I24">
        <f t="shared" si="0"/>
        <v>100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F25">
        <v>10</v>
      </c>
      <c r="G25">
        <f t="shared" si="1"/>
        <v>180</v>
      </c>
      <c r="H25">
        <f>F25</f>
        <v>10</v>
      </c>
      <c r="I25">
        <f t="shared" si="0"/>
        <v>110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180</v>
      </c>
      <c r="H26">
        <f t="shared" ref="H26:H28" si="4">F26</f>
        <v>0</v>
      </c>
      <c r="I26">
        <f t="shared" si="0"/>
        <v>110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180</v>
      </c>
      <c r="H27">
        <f t="shared" si="4"/>
        <v>0</v>
      </c>
      <c r="I27">
        <f t="shared" si="0"/>
        <v>110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180</v>
      </c>
      <c r="H28">
        <f t="shared" si="4"/>
        <v>0</v>
      </c>
      <c r="I28">
        <f t="shared" si="0"/>
        <v>110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180</v>
      </c>
      <c r="H29">
        <f>0</f>
        <v>0</v>
      </c>
      <c r="I29">
        <f t="shared" si="0"/>
        <v>110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180</v>
      </c>
      <c r="H30">
        <f>F30</f>
        <v>0</v>
      </c>
      <c r="I30">
        <f t="shared" si="0"/>
        <v>110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180</v>
      </c>
      <c r="H31">
        <f t="shared" ref="H31:H33" si="5">F31</f>
        <v>0</v>
      </c>
      <c r="I31">
        <f t="shared" si="0"/>
        <v>110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180</v>
      </c>
      <c r="H32">
        <f t="shared" si="5"/>
        <v>0</v>
      </c>
      <c r="I32">
        <f t="shared" si="0"/>
        <v>110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180</v>
      </c>
      <c r="H33">
        <f t="shared" si="5"/>
        <v>0</v>
      </c>
      <c r="I33">
        <f t="shared" si="0"/>
        <v>110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10</v>
      </c>
      <c r="G34">
        <f t="shared" si="1"/>
        <v>190</v>
      </c>
      <c r="H34">
        <f>0</f>
        <v>0</v>
      </c>
      <c r="I34">
        <f t="shared" si="0"/>
        <v>110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190</v>
      </c>
      <c r="H35">
        <f>0</f>
        <v>0</v>
      </c>
      <c r="I35">
        <f t="shared" si="0"/>
        <v>110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190</v>
      </c>
      <c r="H36">
        <f>F36</f>
        <v>0</v>
      </c>
      <c r="I36">
        <f t="shared" si="0"/>
        <v>110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190</v>
      </c>
      <c r="H37">
        <f t="shared" ref="H37:H39" si="6">F37</f>
        <v>0</v>
      </c>
      <c r="I37">
        <f t="shared" si="0"/>
        <v>110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190</v>
      </c>
      <c r="H38">
        <f t="shared" si="6"/>
        <v>0</v>
      </c>
      <c r="I38">
        <f t="shared" si="0"/>
        <v>110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190</v>
      </c>
      <c r="H39">
        <f t="shared" si="6"/>
        <v>0</v>
      </c>
      <c r="I39">
        <f t="shared" si="0"/>
        <v>110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190</v>
      </c>
      <c r="H40">
        <f>0</f>
        <v>0</v>
      </c>
      <c r="I40">
        <f t="shared" si="0"/>
        <v>110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190</v>
      </c>
      <c r="H41">
        <f>F41</f>
        <v>0</v>
      </c>
      <c r="I41">
        <f t="shared" si="0"/>
        <v>110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190</v>
      </c>
      <c r="H42">
        <f t="shared" ref="H42:H46" si="7">F42</f>
        <v>0</v>
      </c>
      <c r="I42">
        <f t="shared" si="0"/>
        <v>110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210</v>
      </c>
      <c r="H43">
        <v>0</v>
      </c>
      <c r="I43">
        <f t="shared" si="0"/>
        <v>110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210</v>
      </c>
      <c r="H44">
        <f t="shared" si="7"/>
        <v>0</v>
      </c>
      <c r="I44">
        <f t="shared" si="0"/>
        <v>110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210</v>
      </c>
      <c r="H45">
        <f t="shared" si="7"/>
        <v>0</v>
      </c>
      <c r="I45">
        <f t="shared" si="0"/>
        <v>110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210</v>
      </c>
      <c r="H46">
        <f t="shared" si="7"/>
        <v>0</v>
      </c>
      <c r="I46">
        <f t="shared" si="0"/>
        <v>110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210</v>
      </c>
      <c r="H47">
        <f>0</f>
        <v>0</v>
      </c>
      <c r="I47">
        <f t="shared" si="0"/>
        <v>110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210</v>
      </c>
      <c r="H48">
        <f>0</f>
        <v>0</v>
      </c>
      <c r="I48">
        <f t="shared" si="0"/>
        <v>110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210</v>
      </c>
      <c r="H49">
        <f>F49</f>
        <v>0</v>
      </c>
      <c r="I49">
        <f t="shared" si="0"/>
        <v>110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210</v>
      </c>
      <c r="H50">
        <f>0</f>
        <v>0</v>
      </c>
      <c r="I50">
        <f t="shared" si="0"/>
        <v>110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210</v>
      </c>
      <c r="H51">
        <f>F51</f>
        <v>0</v>
      </c>
      <c r="I51">
        <f t="shared" si="0"/>
        <v>110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210</v>
      </c>
      <c r="H52">
        <f t="shared" ref="H52:H57" si="8">F52</f>
        <v>0</v>
      </c>
      <c r="I52">
        <f t="shared" si="0"/>
        <v>110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210</v>
      </c>
      <c r="H53">
        <v>0</v>
      </c>
      <c r="I53">
        <f t="shared" si="0"/>
        <v>110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210</v>
      </c>
      <c r="H54">
        <f t="shared" si="8"/>
        <v>0</v>
      </c>
      <c r="I54">
        <f t="shared" si="0"/>
        <v>110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210</v>
      </c>
      <c r="H55">
        <f t="shared" si="8"/>
        <v>0</v>
      </c>
      <c r="I55">
        <f t="shared" si="0"/>
        <v>110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210</v>
      </c>
      <c r="H56">
        <f t="shared" si="8"/>
        <v>0</v>
      </c>
      <c r="I56">
        <f t="shared" si="0"/>
        <v>110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210</v>
      </c>
      <c r="H57">
        <f t="shared" si="8"/>
        <v>0</v>
      </c>
      <c r="I57">
        <f t="shared" si="0"/>
        <v>110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210</v>
      </c>
      <c r="H58">
        <f>0</f>
        <v>0</v>
      </c>
      <c r="I58">
        <f t="shared" si="0"/>
        <v>110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210</v>
      </c>
      <c r="H59">
        <f>0</f>
        <v>0</v>
      </c>
      <c r="I59">
        <f t="shared" si="0"/>
        <v>110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210</v>
      </c>
      <c r="H60">
        <f>F60</f>
        <v>0</v>
      </c>
      <c r="I60">
        <f t="shared" si="0"/>
        <v>110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210</v>
      </c>
      <c r="H61">
        <f>0</f>
        <v>0</v>
      </c>
      <c r="I61">
        <f t="shared" si="0"/>
        <v>110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210</v>
      </c>
      <c r="H62">
        <f>F62</f>
        <v>0</v>
      </c>
      <c r="I62">
        <f t="shared" si="0"/>
        <v>110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210</v>
      </c>
      <c r="H63">
        <v>0</v>
      </c>
      <c r="I63">
        <f t="shared" si="0"/>
        <v>110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7CA689E-93FD-4189-95E7-09EC8503806A}">
          <x14:formula1>
            <xm:f>リージョン!$B$2:$B$5</xm:f>
          </x14:formula1>
          <xm:sqref>B4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BF1BD-5A51-401B-9326-C6358E534D13}">
  <sheetPr codeName="Sheet47"/>
  <dimension ref="B1:I64"/>
  <sheetViews>
    <sheetView topLeftCell="A22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230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230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70</v>
      </c>
      <c r="G9">
        <f>SUM(F9)</f>
        <v>70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70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70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70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70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70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70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20</v>
      </c>
      <c r="G16">
        <f>SUM(G15,F16)</f>
        <v>90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90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90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90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90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90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90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90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90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90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90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90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90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70</v>
      </c>
      <c r="G29">
        <f t="shared" si="1"/>
        <v>160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F30">
        <v>10</v>
      </c>
      <c r="G30">
        <f t="shared" si="1"/>
        <v>170</v>
      </c>
      <c r="H30">
        <f>F30</f>
        <v>10</v>
      </c>
      <c r="I30">
        <f t="shared" si="0"/>
        <v>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170</v>
      </c>
      <c r="H31">
        <f t="shared" ref="H31:H33" si="5">F31</f>
        <v>0</v>
      </c>
      <c r="I31">
        <f t="shared" si="0"/>
        <v>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170</v>
      </c>
      <c r="H32">
        <f t="shared" si="5"/>
        <v>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170</v>
      </c>
      <c r="H33">
        <f t="shared" si="5"/>
        <v>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170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170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170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170</v>
      </c>
      <c r="H37">
        <f t="shared" ref="H37:H39" si="6">F37</f>
        <v>0</v>
      </c>
      <c r="I37">
        <f t="shared" si="0"/>
        <v>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170</v>
      </c>
      <c r="H38">
        <f t="shared" si="6"/>
        <v>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170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10</v>
      </c>
      <c r="G40">
        <f t="shared" si="1"/>
        <v>180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180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180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50</v>
      </c>
      <c r="G43">
        <f t="shared" si="1"/>
        <v>230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230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230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230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230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230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230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230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230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230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230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230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230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230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230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230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230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230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230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230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230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C92A70B-9E73-4B72-9634-FEE99DEA258E}">
          <x14:formula1>
            <xm:f>リージョン!$B$2:$B$5</xm:f>
          </x14:formula1>
          <xm:sqref>B4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4E46B-CD01-4401-8751-3D5CECE7CA01}">
  <sheetPr codeName="Sheet5"/>
  <dimension ref="B3:E31"/>
  <sheetViews>
    <sheetView topLeftCell="A2" workbookViewId="0">
      <selection activeCell="A4" sqref="A4"/>
    </sheetView>
  </sheetViews>
  <sheetFormatPr defaultRowHeight="18.75" x14ac:dyDescent="0.4"/>
  <cols>
    <col min="2" max="2" width="36.875" bestFit="1" customWidth="1"/>
    <col min="3" max="3" width="9.125" bestFit="1" customWidth="1"/>
    <col min="4" max="4" width="9.25" customWidth="1"/>
  </cols>
  <sheetData>
    <row r="3" spans="2:4" x14ac:dyDescent="0.4">
      <c r="B3" s="3"/>
      <c r="C3" s="1"/>
      <c r="D3" s="1"/>
    </row>
    <row r="4" spans="2:4" x14ac:dyDescent="0.4">
      <c r="B4" s="3"/>
      <c r="C4" s="1"/>
      <c r="D4" s="1"/>
    </row>
    <row r="5" spans="2:4" x14ac:dyDescent="0.4">
      <c r="B5" s="3"/>
      <c r="D5" s="1"/>
    </row>
    <row r="6" spans="2:4" x14ac:dyDescent="0.4">
      <c r="B6" s="3"/>
      <c r="D6" s="1"/>
    </row>
    <row r="7" spans="2:4" x14ac:dyDescent="0.4">
      <c r="B7" s="3"/>
      <c r="C7" s="1"/>
      <c r="D7" s="1"/>
    </row>
    <row r="8" spans="2:4" x14ac:dyDescent="0.4">
      <c r="B8" s="3"/>
      <c r="D8" s="1"/>
    </row>
    <row r="9" spans="2:4" x14ac:dyDescent="0.4">
      <c r="B9" s="3"/>
      <c r="D9" s="1"/>
    </row>
    <row r="10" spans="2:4" x14ac:dyDescent="0.4">
      <c r="B10" s="3"/>
      <c r="C10" s="1"/>
      <c r="D10" s="1"/>
    </row>
    <row r="11" spans="2:4" x14ac:dyDescent="0.4">
      <c r="B11" s="3"/>
      <c r="C11" s="1"/>
      <c r="D11" s="1"/>
    </row>
    <row r="12" spans="2:4" x14ac:dyDescent="0.4">
      <c r="B12" s="3"/>
      <c r="C12" s="1"/>
      <c r="D12" s="1"/>
    </row>
    <row r="13" spans="2:4" x14ac:dyDescent="0.4">
      <c r="B13" s="3"/>
      <c r="C13" s="1"/>
      <c r="D13" s="1"/>
    </row>
    <row r="14" spans="2:4" x14ac:dyDescent="0.4">
      <c r="B14" s="3"/>
      <c r="C14" s="1"/>
      <c r="D14" s="1"/>
    </row>
    <row r="15" spans="2:4" x14ac:dyDescent="0.4">
      <c r="B15" s="3"/>
      <c r="C15" s="1"/>
      <c r="D15" s="1"/>
    </row>
    <row r="16" spans="2:4" x14ac:dyDescent="0.4">
      <c r="B16" s="1"/>
      <c r="C16" s="1"/>
      <c r="D16" s="1"/>
    </row>
    <row r="17" spans="2:5" x14ac:dyDescent="0.4">
      <c r="B17" s="3"/>
      <c r="C17" s="1"/>
      <c r="D17" s="1"/>
    </row>
    <row r="18" spans="2:5" x14ac:dyDescent="0.4">
      <c r="B18" s="3"/>
      <c r="D18" s="1"/>
    </row>
    <row r="19" spans="2:5" x14ac:dyDescent="0.4">
      <c r="B19" s="1"/>
      <c r="C19" s="1"/>
      <c r="D19" s="1"/>
    </row>
    <row r="20" spans="2:5" x14ac:dyDescent="0.4">
      <c r="B20" s="3"/>
      <c r="C20" s="1"/>
      <c r="D20" s="1"/>
    </row>
    <row r="21" spans="2:5" x14ac:dyDescent="0.4">
      <c r="B21" s="3"/>
      <c r="C21" s="1"/>
      <c r="D21" s="1"/>
    </row>
    <row r="22" spans="2:5" x14ac:dyDescent="0.4">
      <c r="B22" s="3"/>
      <c r="C22" s="1"/>
      <c r="D22" s="1"/>
    </row>
    <row r="23" spans="2:5" x14ac:dyDescent="0.4">
      <c r="B23" s="1"/>
      <c r="C23" s="1"/>
      <c r="D23" s="1"/>
      <c r="E23" s="1"/>
    </row>
    <row r="24" spans="2:5" x14ac:dyDescent="0.4">
      <c r="B24" s="3"/>
      <c r="C24" s="1"/>
      <c r="D24" s="1"/>
    </row>
    <row r="25" spans="2:5" x14ac:dyDescent="0.4">
      <c r="B25" s="1"/>
      <c r="C25" s="1"/>
      <c r="D25" s="1"/>
      <c r="E25" s="1"/>
    </row>
    <row r="26" spans="2:5" x14ac:dyDescent="0.4">
      <c r="B26" s="3"/>
      <c r="C26" s="1"/>
      <c r="D26" s="1"/>
    </row>
    <row r="27" spans="2:5" x14ac:dyDescent="0.4">
      <c r="B27" s="1"/>
      <c r="C27" s="1"/>
      <c r="D27" s="1"/>
      <c r="E27" s="1"/>
    </row>
    <row r="28" spans="2:5" x14ac:dyDescent="0.4">
      <c r="B28" s="1"/>
      <c r="C28" s="1"/>
      <c r="D28" s="1"/>
      <c r="E28" s="1"/>
    </row>
    <row r="31" spans="2:5" x14ac:dyDescent="0.4">
      <c r="B31" s="2"/>
    </row>
  </sheetData>
  <phoneticPr fontId="3"/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B6EB2-F6DE-4C97-BAD0-04B9DAD1FBBE}">
  <sheetPr codeName="Sheet48"/>
  <dimension ref="B1:I64"/>
  <sheetViews>
    <sheetView topLeftCell="A19" zoomScale="70" zoomScaleNormal="70" workbookViewId="0">
      <selection activeCell="H19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229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170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40</v>
      </c>
      <c r="G9">
        <f>SUM(F9)</f>
        <v>40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40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10</v>
      </c>
      <c r="G11">
        <f>SUM(G10,F11)</f>
        <v>50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50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50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50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F17">
        <v>10</v>
      </c>
      <c r="G17">
        <f t="shared" si="1"/>
        <v>60</v>
      </c>
      <c r="H17">
        <f>F17</f>
        <v>10</v>
      </c>
      <c r="I17">
        <f t="shared" si="0"/>
        <v>10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60</v>
      </c>
      <c r="H18">
        <f t="shared" ref="H18:H23" si="3">F18</f>
        <v>0</v>
      </c>
      <c r="I18">
        <f t="shared" si="0"/>
        <v>10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60</v>
      </c>
      <c r="H19">
        <f t="shared" si="3"/>
        <v>0</v>
      </c>
      <c r="I19">
        <f t="shared" si="0"/>
        <v>10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60</v>
      </c>
      <c r="H20">
        <f t="shared" si="3"/>
        <v>0</v>
      </c>
      <c r="I20">
        <f t="shared" si="0"/>
        <v>10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60</v>
      </c>
      <c r="H21">
        <f t="shared" si="3"/>
        <v>0</v>
      </c>
      <c r="I21">
        <f t="shared" si="0"/>
        <v>10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60</v>
      </c>
      <c r="H22">
        <f t="shared" si="3"/>
        <v>0</v>
      </c>
      <c r="I22">
        <f t="shared" si="0"/>
        <v>10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60</v>
      </c>
      <c r="H23">
        <f t="shared" si="3"/>
        <v>0</v>
      </c>
      <c r="I23">
        <f t="shared" si="0"/>
        <v>10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10</v>
      </c>
      <c r="G24">
        <f t="shared" si="1"/>
        <v>70</v>
      </c>
      <c r="H24">
        <f>0</f>
        <v>0</v>
      </c>
      <c r="I24">
        <f t="shared" si="0"/>
        <v>10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70</v>
      </c>
      <c r="H25">
        <f>F25</f>
        <v>0</v>
      </c>
      <c r="I25">
        <f t="shared" si="0"/>
        <v>10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70</v>
      </c>
      <c r="H26">
        <f t="shared" ref="H26:H28" si="4">F26</f>
        <v>0</v>
      </c>
      <c r="I26">
        <f t="shared" si="0"/>
        <v>10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70</v>
      </c>
      <c r="H27">
        <f t="shared" si="4"/>
        <v>0</v>
      </c>
      <c r="I27">
        <f t="shared" si="0"/>
        <v>10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70</v>
      </c>
      <c r="H28">
        <f t="shared" si="4"/>
        <v>0</v>
      </c>
      <c r="I28">
        <f t="shared" si="0"/>
        <v>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70</v>
      </c>
      <c r="H29">
        <f>0</f>
        <v>0</v>
      </c>
      <c r="I29">
        <f t="shared" si="0"/>
        <v>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70</v>
      </c>
      <c r="H30">
        <f>F30</f>
        <v>0</v>
      </c>
      <c r="I30">
        <f t="shared" si="0"/>
        <v>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70</v>
      </c>
      <c r="H31">
        <f t="shared" ref="H31:H33" si="5">F31</f>
        <v>0</v>
      </c>
      <c r="I31">
        <f t="shared" si="0"/>
        <v>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70</v>
      </c>
      <c r="H32">
        <f t="shared" si="5"/>
        <v>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70</v>
      </c>
      <c r="H33">
        <f t="shared" si="5"/>
        <v>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5</v>
      </c>
      <c r="G34">
        <f t="shared" si="1"/>
        <v>75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75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F36">
        <v>10</v>
      </c>
      <c r="G36">
        <f t="shared" si="1"/>
        <v>85</v>
      </c>
      <c r="H36">
        <f>F36</f>
        <v>10</v>
      </c>
      <c r="I36">
        <f t="shared" si="0"/>
        <v>20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85</v>
      </c>
      <c r="H37">
        <f t="shared" ref="H37:H39" si="6">F37</f>
        <v>0</v>
      </c>
      <c r="I37">
        <f t="shared" si="0"/>
        <v>20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85</v>
      </c>
      <c r="H38">
        <f t="shared" si="6"/>
        <v>0</v>
      </c>
      <c r="I38">
        <f t="shared" si="0"/>
        <v>20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F39">
        <v>80</v>
      </c>
      <c r="G39">
        <f t="shared" si="1"/>
        <v>165</v>
      </c>
      <c r="H39">
        <f t="shared" si="6"/>
        <v>80</v>
      </c>
      <c r="I39">
        <f t="shared" si="0"/>
        <v>100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165</v>
      </c>
      <c r="H40">
        <f>0</f>
        <v>0</v>
      </c>
      <c r="I40">
        <f t="shared" si="0"/>
        <v>100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165</v>
      </c>
      <c r="H41">
        <f>F41</f>
        <v>0</v>
      </c>
      <c r="I41">
        <f t="shared" si="0"/>
        <v>100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165</v>
      </c>
      <c r="H42">
        <f t="shared" ref="H42:H46" si="7">F42</f>
        <v>0</v>
      </c>
      <c r="I42">
        <f t="shared" si="0"/>
        <v>100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170</v>
      </c>
      <c r="H43">
        <v>0</v>
      </c>
      <c r="I43">
        <f t="shared" si="0"/>
        <v>100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170</v>
      </c>
      <c r="H44">
        <f t="shared" si="7"/>
        <v>0</v>
      </c>
      <c r="I44">
        <f t="shared" si="0"/>
        <v>100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170</v>
      </c>
      <c r="H45">
        <f t="shared" si="7"/>
        <v>0</v>
      </c>
      <c r="I45">
        <f t="shared" si="0"/>
        <v>100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170</v>
      </c>
      <c r="H46">
        <f t="shared" si="7"/>
        <v>0</v>
      </c>
      <c r="I46">
        <f t="shared" si="0"/>
        <v>100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170</v>
      </c>
      <c r="H47">
        <f>0</f>
        <v>0</v>
      </c>
      <c r="I47">
        <f t="shared" si="0"/>
        <v>100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170</v>
      </c>
      <c r="H48">
        <f>0</f>
        <v>0</v>
      </c>
      <c r="I48">
        <f t="shared" si="0"/>
        <v>100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170</v>
      </c>
      <c r="H49">
        <f>F49</f>
        <v>0</v>
      </c>
      <c r="I49">
        <f t="shared" si="0"/>
        <v>100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170</v>
      </c>
      <c r="H50">
        <f>0</f>
        <v>0</v>
      </c>
      <c r="I50">
        <f t="shared" si="0"/>
        <v>100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170</v>
      </c>
      <c r="H51">
        <f>F51</f>
        <v>0</v>
      </c>
      <c r="I51">
        <f t="shared" si="0"/>
        <v>100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170</v>
      </c>
      <c r="H52">
        <f t="shared" ref="H52:H57" si="8">F52</f>
        <v>0</v>
      </c>
      <c r="I52">
        <f t="shared" si="0"/>
        <v>100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170</v>
      </c>
      <c r="H53">
        <v>0</v>
      </c>
      <c r="I53">
        <f t="shared" si="0"/>
        <v>100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170</v>
      </c>
      <c r="H54">
        <f t="shared" si="8"/>
        <v>0</v>
      </c>
      <c r="I54">
        <f t="shared" si="0"/>
        <v>100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170</v>
      </c>
      <c r="H55">
        <f t="shared" si="8"/>
        <v>0</v>
      </c>
      <c r="I55">
        <f t="shared" si="0"/>
        <v>100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170</v>
      </c>
      <c r="H56">
        <f t="shared" si="8"/>
        <v>0</v>
      </c>
      <c r="I56">
        <f t="shared" si="0"/>
        <v>100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170</v>
      </c>
      <c r="H57">
        <f t="shared" si="8"/>
        <v>0</v>
      </c>
      <c r="I57">
        <f t="shared" si="0"/>
        <v>100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170</v>
      </c>
      <c r="H58">
        <f>0</f>
        <v>0</v>
      </c>
      <c r="I58">
        <f t="shared" si="0"/>
        <v>100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170</v>
      </c>
      <c r="H59">
        <f>0</f>
        <v>0</v>
      </c>
      <c r="I59">
        <f t="shared" si="0"/>
        <v>100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170</v>
      </c>
      <c r="H60">
        <f>F60</f>
        <v>0</v>
      </c>
      <c r="I60">
        <f t="shared" si="0"/>
        <v>100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170</v>
      </c>
      <c r="H61">
        <f>0</f>
        <v>0</v>
      </c>
      <c r="I61">
        <f t="shared" si="0"/>
        <v>100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170</v>
      </c>
      <c r="H62">
        <f>F62</f>
        <v>0</v>
      </c>
      <c r="I62">
        <f t="shared" si="0"/>
        <v>100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170</v>
      </c>
      <c r="H63">
        <v>0</v>
      </c>
      <c r="I63">
        <f t="shared" si="0"/>
        <v>100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58876BB-2454-48DB-86C5-3432870141D7}">
          <x14:formula1>
            <xm:f>リージョン!$B$2:$B$5</xm:f>
          </x14:formula1>
          <xm:sqref>B4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2DEE4-EFBA-47B3-9448-45FC4E8F69B9}">
  <sheetPr codeName="Sheet49"/>
  <dimension ref="B1:I64"/>
  <sheetViews>
    <sheetView topLeftCell="A22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228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180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130</v>
      </c>
      <c r="G9">
        <f>SUM(F9)</f>
        <v>130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130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130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130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130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130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130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130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130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130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130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130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130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130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130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130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F25">
        <v>10</v>
      </c>
      <c r="G25">
        <f t="shared" si="1"/>
        <v>140</v>
      </c>
      <c r="H25">
        <f>F25</f>
        <v>10</v>
      </c>
      <c r="I25">
        <f t="shared" si="0"/>
        <v>10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140</v>
      </c>
      <c r="H26">
        <f t="shared" ref="H26:H28" si="4">F26</f>
        <v>0</v>
      </c>
      <c r="I26">
        <f t="shared" si="0"/>
        <v>10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140</v>
      </c>
      <c r="H27">
        <f t="shared" si="4"/>
        <v>0</v>
      </c>
      <c r="I27">
        <f t="shared" si="0"/>
        <v>10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140</v>
      </c>
      <c r="H28">
        <f t="shared" si="4"/>
        <v>0</v>
      </c>
      <c r="I28">
        <f t="shared" si="0"/>
        <v>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140</v>
      </c>
      <c r="H29">
        <f>0</f>
        <v>0</v>
      </c>
      <c r="I29">
        <f t="shared" si="0"/>
        <v>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140</v>
      </c>
      <c r="H30">
        <f>F30</f>
        <v>0</v>
      </c>
      <c r="I30">
        <f t="shared" si="0"/>
        <v>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140</v>
      </c>
      <c r="H31">
        <f t="shared" ref="H31:H33" si="5">F31</f>
        <v>0</v>
      </c>
      <c r="I31">
        <f t="shared" si="0"/>
        <v>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140</v>
      </c>
      <c r="H32">
        <f t="shared" si="5"/>
        <v>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140</v>
      </c>
      <c r="H33">
        <f t="shared" si="5"/>
        <v>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140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20</v>
      </c>
      <c r="G35">
        <f t="shared" si="1"/>
        <v>160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160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160</v>
      </c>
      <c r="H37">
        <f t="shared" ref="H37:H39" si="6">F37</f>
        <v>0</v>
      </c>
      <c r="I37">
        <f t="shared" si="0"/>
        <v>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160</v>
      </c>
      <c r="H38">
        <f t="shared" si="6"/>
        <v>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160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160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160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160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180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180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180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180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180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180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180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180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180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180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180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180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180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180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180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180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180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180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180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180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180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BA3400E-6F7E-4F22-AA82-5F249AC43CBA}">
          <x14:formula1>
            <xm:f>リージョン!$B$2:$B$5</xm:f>
          </x14:formula1>
          <xm:sqref>B4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E6E20-B759-4814-9DEC-33A9EE982867}">
  <sheetPr codeName="Sheet50"/>
  <dimension ref="B1:I64"/>
  <sheetViews>
    <sheetView topLeftCell="A19" zoomScale="70" zoomScaleNormal="70" workbookViewId="0">
      <selection activeCell="H19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227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165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10</v>
      </c>
      <c r="G9">
        <f>SUM(F9)</f>
        <v>10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10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10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10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5</v>
      </c>
      <c r="G16">
        <f>SUM(G15,F16)</f>
        <v>15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F22">
        <v>5</v>
      </c>
      <c r="G22">
        <f t="shared" si="1"/>
        <v>20</v>
      </c>
      <c r="H22">
        <f t="shared" si="3"/>
        <v>5</v>
      </c>
      <c r="I22">
        <f t="shared" si="0"/>
        <v>5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20</v>
      </c>
      <c r="H23">
        <f t="shared" si="3"/>
        <v>0</v>
      </c>
      <c r="I23">
        <f t="shared" si="0"/>
        <v>5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20</v>
      </c>
      <c r="H24">
        <f>0</f>
        <v>0</v>
      </c>
      <c r="I24">
        <f t="shared" si="0"/>
        <v>5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20</v>
      </c>
      <c r="H25">
        <f>F25</f>
        <v>0</v>
      </c>
      <c r="I25">
        <f t="shared" si="0"/>
        <v>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20</v>
      </c>
      <c r="H26">
        <f t="shared" ref="H26:H28" si="4">F26</f>
        <v>0</v>
      </c>
      <c r="I26">
        <f t="shared" si="0"/>
        <v>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20</v>
      </c>
      <c r="H27">
        <f t="shared" si="4"/>
        <v>0</v>
      </c>
      <c r="I27">
        <f t="shared" si="0"/>
        <v>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20</v>
      </c>
      <c r="H28">
        <f t="shared" si="4"/>
        <v>0</v>
      </c>
      <c r="I28">
        <f t="shared" si="0"/>
        <v>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5</v>
      </c>
      <c r="G29">
        <f t="shared" si="1"/>
        <v>25</v>
      </c>
      <c r="H29">
        <f>0</f>
        <v>0</v>
      </c>
      <c r="I29">
        <f t="shared" si="0"/>
        <v>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25</v>
      </c>
      <c r="H30">
        <f>F30</f>
        <v>0</v>
      </c>
      <c r="I30">
        <f t="shared" si="0"/>
        <v>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25</v>
      </c>
      <c r="H31">
        <f t="shared" ref="H31:H33" si="5">F31</f>
        <v>0</v>
      </c>
      <c r="I31">
        <f t="shared" si="0"/>
        <v>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25</v>
      </c>
      <c r="H32">
        <f t="shared" si="5"/>
        <v>0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25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25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130</v>
      </c>
      <c r="G35">
        <f t="shared" si="1"/>
        <v>155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155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155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155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155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5</v>
      </c>
      <c r="G40">
        <f t="shared" si="1"/>
        <v>160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160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160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165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165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165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165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165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165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165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165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165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165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165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165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165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165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165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165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165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165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165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165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165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2D146D-7311-450E-8D13-5A03B41A9353}">
          <x14:formula1>
            <xm:f>リージョン!$B$2:$B$5</xm:f>
          </x14:formula1>
          <xm:sqref>B4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40A07-B9EB-491D-B920-500AEABE4E49}">
  <sheetPr codeName="Sheet51"/>
  <dimension ref="B1:I64"/>
  <sheetViews>
    <sheetView zoomScale="70" zoomScaleNormal="70" workbookViewId="0">
      <selection activeCell="H39" sqref="H39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226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145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5</v>
      </c>
      <c r="G9">
        <f>SUM(F9)</f>
        <v>5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5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70</v>
      </c>
      <c r="G24">
        <f t="shared" si="1"/>
        <v>75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75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75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75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75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75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75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75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75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75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5</v>
      </c>
      <c r="G34">
        <f t="shared" si="1"/>
        <v>80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40</v>
      </c>
      <c r="G35">
        <f t="shared" si="1"/>
        <v>120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120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120</v>
      </c>
      <c r="H37">
        <f t="shared" ref="H37:H38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120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F39">
        <v>20</v>
      </c>
      <c r="G39">
        <f t="shared" si="1"/>
        <v>140</v>
      </c>
      <c r="H39" s="6"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140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140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140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145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145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145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145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145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145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145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145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145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145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145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145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145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145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145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145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145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145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145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145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145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CFA9DA3-C779-4410-8CCA-8713D958C36B}">
          <x14:formula1>
            <xm:f>リージョン!$B$2:$B$5</xm:f>
          </x14:formula1>
          <xm:sqref>B4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090F7-6036-4EFB-BB07-79C0546B0233}">
  <sheetPr codeName="Sheet52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225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145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125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F14">
        <v>10</v>
      </c>
      <c r="G14">
        <f t="shared" si="1"/>
        <v>10</v>
      </c>
      <c r="H14">
        <f t="shared" si="2"/>
        <v>10</v>
      </c>
      <c r="I14">
        <f t="shared" si="0"/>
        <v>10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10</v>
      </c>
      <c r="H15">
        <f t="shared" si="2"/>
        <v>0</v>
      </c>
      <c r="I15">
        <f t="shared" si="0"/>
        <v>10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10</v>
      </c>
      <c r="H16">
        <f>0</f>
        <v>0</v>
      </c>
      <c r="I16">
        <f t="shared" si="0"/>
        <v>10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</v>
      </c>
      <c r="H17">
        <f>F17</f>
        <v>0</v>
      </c>
      <c r="I17">
        <f t="shared" si="0"/>
        <v>10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</v>
      </c>
      <c r="H18">
        <f t="shared" ref="H18:H23" si="3">F18</f>
        <v>0</v>
      </c>
      <c r="I18">
        <f t="shared" si="0"/>
        <v>10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10</v>
      </c>
      <c r="H19">
        <f t="shared" si="3"/>
        <v>0</v>
      </c>
      <c r="I19">
        <f t="shared" si="0"/>
        <v>10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F20">
        <v>10</v>
      </c>
      <c r="G20">
        <f>SUM(G19,F20)</f>
        <v>20</v>
      </c>
      <c r="H20">
        <f t="shared" si="3"/>
        <v>10</v>
      </c>
      <c r="I20">
        <f t="shared" si="0"/>
        <v>20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20</v>
      </c>
      <c r="H21">
        <f t="shared" si="3"/>
        <v>0</v>
      </c>
      <c r="I21">
        <f t="shared" si="0"/>
        <v>20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20</v>
      </c>
      <c r="H22">
        <f t="shared" si="3"/>
        <v>0</v>
      </c>
      <c r="I22">
        <f t="shared" si="0"/>
        <v>20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20</v>
      </c>
      <c r="H23">
        <f t="shared" si="3"/>
        <v>0</v>
      </c>
      <c r="I23">
        <f t="shared" si="0"/>
        <v>20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10</v>
      </c>
      <c r="G24">
        <f t="shared" si="1"/>
        <v>30</v>
      </c>
      <c r="H24">
        <f>0</f>
        <v>0</v>
      </c>
      <c r="I24">
        <f t="shared" si="0"/>
        <v>20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F25">
        <v>5</v>
      </c>
      <c r="G25">
        <f t="shared" si="1"/>
        <v>35</v>
      </c>
      <c r="H25">
        <f>F25</f>
        <v>5</v>
      </c>
      <c r="I25">
        <f t="shared" si="0"/>
        <v>25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35</v>
      </c>
      <c r="H26">
        <f t="shared" ref="H26:H28" si="4">F26</f>
        <v>0</v>
      </c>
      <c r="I26">
        <f t="shared" si="0"/>
        <v>25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35</v>
      </c>
      <c r="H27">
        <f t="shared" si="4"/>
        <v>0</v>
      </c>
      <c r="I27">
        <f t="shared" si="0"/>
        <v>25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35</v>
      </c>
      <c r="H28">
        <f t="shared" si="4"/>
        <v>0</v>
      </c>
      <c r="I28">
        <f t="shared" si="0"/>
        <v>25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35</v>
      </c>
      <c r="H29">
        <f>0</f>
        <v>0</v>
      </c>
      <c r="I29">
        <f t="shared" si="0"/>
        <v>25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35</v>
      </c>
      <c r="H30">
        <f>F30</f>
        <v>0</v>
      </c>
      <c r="I30">
        <f t="shared" si="0"/>
        <v>25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35</v>
      </c>
      <c r="H31">
        <f t="shared" ref="H31:H33" si="5">F31</f>
        <v>0</v>
      </c>
      <c r="I31">
        <f t="shared" si="0"/>
        <v>25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35</v>
      </c>
      <c r="H32">
        <f t="shared" si="5"/>
        <v>0</v>
      </c>
      <c r="I32">
        <f t="shared" si="0"/>
        <v>25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35</v>
      </c>
      <c r="H33">
        <f t="shared" si="5"/>
        <v>0</v>
      </c>
      <c r="I33">
        <f t="shared" si="0"/>
        <v>25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35</v>
      </c>
      <c r="H34">
        <f>0</f>
        <v>0</v>
      </c>
      <c r="I34">
        <f t="shared" si="0"/>
        <v>25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35</v>
      </c>
      <c r="H35">
        <f>0</f>
        <v>0</v>
      </c>
      <c r="I35">
        <f t="shared" si="0"/>
        <v>25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35</v>
      </c>
      <c r="H36">
        <f>F36</f>
        <v>0</v>
      </c>
      <c r="I36">
        <f t="shared" si="0"/>
        <v>25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35</v>
      </c>
      <c r="H37">
        <f t="shared" ref="H37:H39" si="6">F37</f>
        <v>0</v>
      </c>
      <c r="I37">
        <f t="shared" si="0"/>
        <v>25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35</v>
      </c>
      <c r="H38">
        <f t="shared" si="6"/>
        <v>0</v>
      </c>
      <c r="I38">
        <f t="shared" si="0"/>
        <v>25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F39">
        <v>100</v>
      </c>
      <c r="G39">
        <f t="shared" si="1"/>
        <v>135</v>
      </c>
      <c r="H39">
        <f t="shared" si="6"/>
        <v>100</v>
      </c>
      <c r="I39">
        <f t="shared" si="0"/>
        <v>125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135</v>
      </c>
      <c r="H40">
        <f>0</f>
        <v>0</v>
      </c>
      <c r="I40">
        <f t="shared" si="0"/>
        <v>125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135</v>
      </c>
      <c r="H41">
        <f>F41</f>
        <v>0</v>
      </c>
      <c r="I41">
        <f t="shared" si="0"/>
        <v>125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135</v>
      </c>
      <c r="H42">
        <f t="shared" ref="H42:H46" si="7">F42</f>
        <v>0</v>
      </c>
      <c r="I42">
        <f t="shared" si="0"/>
        <v>125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145</v>
      </c>
      <c r="H43">
        <v>0</v>
      </c>
      <c r="I43">
        <f t="shared" si="0"/>
        <v>125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145</v>
      </c>
      <c r="H44">
        <f t="shared" si="7"/>
        <v>0</v>
      </c>
      <c r="I44">
        <f t="shared" si="0"/>
        <v>125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145</v>
      </c>
      <c r="H45">
        <f t="shared" si="7"/>
        <v>0</v>
      </c>
      <c r="I45">
        <f t="shared" si="0"/>
        <v>125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145</v>
      </c>
      <c r="H46">
        <f t="shared" si="7"/>
        <v>0</v>
      </c>
      <c r="I46">
        <f t="shared" si="0"/>
        <v>125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145</v>
      </c>
      <c r="H47">
        <f>0</f>
        <v>0</v>
      </c>
      <c r="I47">
        <f t="shared" si="0"/>
        <v>125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145</v>
      </c>
      <c r="H48">
        <f>0</f>
        <v>0</v>
      </c>
      <c r="I48">
        <f t="shared" si="0"/>
        <v>125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145</v>
      </c>
      <c r="H49">
        <f>F49</f>
        <v>0</v>
      </c>
      <c r="I49">
        <f t="shared" si="0"/>
        <v>125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145</v>
      </c>
      <c r="H50">
        <f>0</f>
        <v>0</v>
      </c>
      <c r="I50">
        <f t="shared" si="0"/>
        <v>125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145</v>
      </c>
      <c r="H51">
        <f>F51</f>
        <v>0</v>
      </c>
      <c r="I51">
        <f t="shared" si="0"/>
        <v>125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145</v>
      </c>
      <c r="H52">
        <f t="shared" ref="H52:H57" si="8">F52</f>
        <v>0</v>
      </c>
      <c r="I52">
        <f t="shared" si="0"/>
        <v>125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145</v>
      </c>
      <c r="H53">
        <v>0</v>
      </c>
      <c r="I53">
        <f t="shared" si="0"/>
        <v>125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145</v>
      </c>
      <c r="H54">
        <f t="shared" si="8"/>
        <v>0</v>
      </c>
      <c r="I54">
        <f t="shared" si="0"/>
        <v>125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145</v>
      </c>
      <c r="H55">
        <f t="shared" si="8"/>
        <v>0</v>
      </c>
      <c r="I55">
        <f t="shared" si="0"/>
        <v>125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145</v>
      </c>
      <c r="H56">
        <f t="shared" si="8"/>
        <v>0</v>
      </c>
      <c r="I56">
        <f t="shared" si="0"/>
        <v>125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145</v>
      </c>
      <c r="H57">
        <f t="shared" si="8"/>
        <v>0</v>
      </c>
      <c r="I57">
        <f t="shared" si="0"/>
        <v>125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145</v>
      </c>
      <c r="H58">
        <f>0</f>
        <v>0</v>
      </c>
      <c r="I58">
        <f t="shared" si="0"/>
        <v>125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145</v>
      </c>
      <c r="H59">
        <f>0</f>
        <v>0</v>
      </c>
      <c r="I59">
        <f t="shared" si="0"/>
        <v>125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145</v>
      </c>
      <c r="H60">
        <f>F60</f>
        <v>0</v>
      </c>
      <c r="I60">
        <f t="shared" si="0"/>
        <v>125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145</v>
      </c>
      <c r="H61">
        <f>0</f>
        <v>0</v>
      </c>
      <c r="I61">
        <f t="shared" si="0"/>
        <v>125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145</v>
      </c>
      <c r="H62">
        <f>F62</f>
        <v>0</v>
      </c>
      <c r="I62">
        <f t="shared" si="0"/>
        <v>125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145</v>
      </c>
      <c r="H63">
        <v>0</v>
      </c>
      <c r="I63">
        <f t="shared" si="0"/>
        <v>125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6E1A34D-51A2-40D0-9896-2085AB1FF08F}">
          <x14:formula1>
            <xm:f>リージョン!$B$2:$B$5</xm:f>
          </x14:formula1>
          <xm:sqref>B4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CF3DA-A813-401F-AAFE-B8F49120D0F4}">
  <sheetPr codeName="Sheet53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224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130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130</v>
      </c>
      <c r="G29">
        <f t="shared" si="1"/>
        <v>130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130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130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130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130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130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130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130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130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130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130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130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130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130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130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130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130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130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130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130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130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130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130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130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130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130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130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130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130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130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130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130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130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130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130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A633E93-7C1C-4A9D-AD4A-57B49418828A}">
          <x14:formula1>
            <xm:f>リージョン!$B$2:$B$5</xm:f>
          </x14:formula1>
          <xm:sqref>B4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A8F3C-A407-43D3-9794-8B1E7C8D805C}">
  <sheetPr codeName="Sheet54"/>
  <dimension ref="B1:I64"/>
  <sheetViews>
    <sheetView topLeftCell="A1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223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165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5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F28">
        <v>100</v>
      </c>
      <c r="G28">
        <f t="shared" si="1"/>
        <v>105</v>
      </c>
      <c r="H28">
        <f t="shared" si="4"/>
        <v>100</v>
      </c>
      <c r="I28">
        <f t="shared" si="0"/>
        <v>100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105</v>
      </c>
      <c r="H29">
        <f>0</f>
        <v>0</v>
      </c>
      <c r="I29">
        <f t="shared" si="0"/>
        <v>100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105</v>
      </c>
      <c r="H30">
        <f>F30</f>
        <v>0</v>
      </c>
      <c r="I30">
        <f t="shared" si="0"/>
        <v>100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105</v>
      </c>
      <c r="H31">
        <f t="shared" ref="H31:H33" si="5">F31</f>
        <v>0</v>
      </c>
      <c r="I31">
        <f t="shared" si="0"/>
        <v>100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105</v>
      </c>
      <c r="H32">
        <f t="shared" si="5"/>
        <v>0</v>
      </c>
      <c r="I32">
        <f t="shared" si="0"/>
        <v>100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105</v>
      </c>
      <c r="H33">
        <f t="shared" si="5"/>
        <v>0</v>
      </c>
      <c r="I33">
        <f t="shared" si="0"/>
        <v>100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105</v>
      </c>
      <c r="H34">
        <f>0</f>
        <v>0</v>
      </c>
      <c r="I34">
        <f t="shared" si="0"/>
        <v>100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10</v>
      </c>
      <c r="G35">
        <f t="shared" si="1"/>
        <v>115</v>
      </c>
      <c r="H35">
        <f>0</f>
        <v>0</v>
      </c>
      <c r="I35">
        <f t="shared" si="0"/>
        <v>100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115</v>
      </c>
      <c r="H36">
        <f>F36</f>
        <v>0</v>
      </c>
      <c r="I36">
        <f t="shared" si="0"/>
        <v>100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115</v>
      </c>
      <c r="H37">
        <f t="shared" ref="H37:H39" si="6">F37</f>
        <v>0</v>
      </c>
      <c r="I37">
        <f t="shared" si="0"/>
        <v>100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115</v>
      </c>
      <c r="H38">
        <f t="shared" si="6"/>
        <v>0</v>
      </c>
      <c r="I38">
        <f t="shared" si="0"/>
        <v>100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115</v>
      </c>
      <c r="H39">
        <f t="shared" si="6"/>
        <v>0</v>
      </c>
      <c r="I39">
        <f t="shared" si="0"/>
        <v>100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10</v>
      </c>
      <c r="G40">
        <f t="shared" si="1"/>
        <v>125</v>
      </c>
      <c r="H40">
        <f>0</f>
        <v>0</v>
      </c>
      <c r="I40">
        <f t="shared" si="0"/>
        <v>100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125</v>
      </c>
      <c r="H41">
        <f>F41</f>
        <v>0</v>
      </c>
      <c r="I41">
        <f t="shared" si="0"/>
        <v>100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125</v>
      </c>
      <c r="H42">
        <f t="shared" ref="H42:H46" si="7">F42</f>
        <v>0</v>
      </c>
      <c r="I42">
        <f t="shared" si="0"/>
        <v>100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40</v>
      </c>
      <c r="G43">
        <f t="shared" si="1"/>
        <v>165</v>
      </c>
      <c r="H43">
        <v>0</v>
      </c>
      <c r="I43">
        <f t="shared" si="0"/>
        <v>100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165</v>
      </c>
      <c r="H44">
        <f t="shared" si="7"/>
        <v>0</v>
      </c>
      <c r="I44">
        <f t="shared" si="0"/>
        <v>100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165</v>
      </c>
      <c r="H45">
        <f t="shared" si="7"/>
        <v>0</v>
      </c>
      <c r="I45">
        <f t="shared" si="0"/>
        <v>100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165</v>
      </c>
      <c r="H46">
        <f t="shared" si="7"/>
        <v>0</v>
      </c>
      <c r="I46">
        <f t="shared" si="0"/>
        <v>100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165</v>
      </c>
      <c r="H47">
        <f>0</f>
        <v>0</v>
      </c>
      <c r="I47">
        <f t="shared" si="0"/>
        <v>100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165</v>
      </c>
      <c r="H48">
        <f>0</f>
        <v>0</v>
      </c>
      <c r="I48">
        <f t="shared" si="0"/>
        <v>100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165</v>
      </c>
      <c r="H49">
        <f>F49</f>
        <v>0</v>
      </c>
      <c r="I49">
        <f t="shared" si="0"/>
        <v>100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165</v>
      </c>
      <c r="H50">
        <f>0</f>
        <v>0</v>
      </c>
      <c r="I50">
        <f t="shared" si="0"/>
        <v>100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165</v>
      </c>
      <c r="H51">
        <f>F51</f>
        <v>0</v>
      </c>
      <c r="I51">
        <f t="shared" si="0"/>
        <v>100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165</v>
      </c>
      <c r="H52">
        <f t="shared" ref="H52:H57" si="8">F52</f>
        <v>0</v>
      </c>
      <c r="I52">
        <f t="shared" si="0"/>
        <v>100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165</v>
      </c>
      <c r="H53">
        <v>0</v>
      </c>
      <c r="I53">
        <f t="shared" si="0"/>
        <v>100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165</v>
      </c>
      <c r="H54">
        <f t="shared" si="8"/>
        <v>0</v>
      </c>
      <c r="I54">
        <f t="shared" si="0"/>
        <v>100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165</v>
      </c>
      <c r="H55">
        <f t="shared" si="8"/>
        <v>0</v>
      </c>
      <c r="I55">
        <f t="shared" si="0"/>
        <v>100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165</v>
      </c>
      <c r="H56">
        <f t="shared" si="8"/>
        <v>0</v>
      </c>
      <c r="I56">
        <f t="shared" si="0"/>
        <v>100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165</v>
      </c>
      <c r="H57">
        <f t="shared" si="8"/>
        <v>0</v>
      </c>
      <c r="I57">
        <f t="shared" si="0"/>
        <v>100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165</v>
      </c>
      <c r="H58">
        <f>0</f>
        <v>0</v>
      </c>
      <c r="I58">
        <f t="shared" si="0"/>
        <v>100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165</v>
      </c>
      <c r="H59">
        <f>0</f>
        <v>0</v>
      </c>
      <c r="I59">
        <f t="shared" si="0"/>
        <v>100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165</v>
      </c>
      <c r="H60">
        <f>F60</f>
        <v>0</v>
      </c>
      <c r="I60">
        <f t="shared" si="0"/>
        <v>100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165</v>
      </c>
      <c r="H61">
        <f>0</f>
        <v>0</v>
      </c>
      <c r="I61">
        <f t="shared" si="0"/>
        <v>100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165</v>
      </c>
      <c r="H62">
        <f>F62</f>
        <v>0</v>
      </c>
      <c r="I62">
        <f t="shared" si="0"/>
        <v>100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165</v>
      </c>
      <c r="H63">
        <v>0</v>
      </c>
      <c r="I63">
        <f t="shared" si="0"/>
        <v>100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4AF074E-06F4-43E3-8660-ACA75A290C80}">
          <x14:formula1>
            <xm:f>リージョン!$B$2:$B$5</xm:f>
          </x14:formula1>
          <xm:sqref>B4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C4FE2-2AB2-493C-BAF3-FC21466C4FFE}">
  <sheetPr codeName="Sheet55"/>
  <dimension ref="B1:I64"/>
  <sheetViews>
    <sheetView topLeftCell="A25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222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190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10</v>
      </c>
      <c r="G9">
        <f>SUM(F9)</f>
        <v>10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10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20</v>
      </c>
      <c r="G11">
        <f>SUM(G10,F11)</f>
        <v>30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30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30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30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30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70</v>
      </c>
      <c r="G16">
        <f>SUM(G15,F16)</f>
        <v>100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100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100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100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100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5</v>
      </c>
      <c r="G29">
        <f t="shared" si="1"/>
        <v>105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F30">
        <v>5</v>
      </c>
      <c r="G30">
        <f t="shared" si="1"/>
        <v>110</v>
      </c>
      <c r="H30">
        <f>F30</f>
        <v>5</v>
      </c>
      <c r="I30">
        <f t="shared" si="0"/>
        <v>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110</v>
      </c>
      <c r="H31">
        <f t="shared" ref="H31:H33" si="5">F31</f>
        <v>0</v>
      </c>
      <c r="I31">
        <f t="shared" si="0"/>
        <v>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110</v>
      </c>
      <c r="H32">
        <f t="shared" si="5"/>
        <v>0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110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110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110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110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110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110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110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110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110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110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80</v>
      </c>
      <c r="G43">
        <f t="shared" si="1"/>
        <v>190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190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190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190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190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190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190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190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190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190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190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190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190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190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190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190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190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190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190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190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190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2F538F-BD01-4C5B-A482-AF57F1C3CAAA}">
          <x14:formula1>
            <xm:f>リージョン!$B$2:$B$5</xm:f>
          </x14:formula1>
          <xm:sqref>B4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A5FE2-373B-43A3-A044-1FF0BB3387F7}">
  <sheetPr codeName="Sheet56"/>
  <dimension ref="B1:I64"/>
  <sheetViews>
    <sheetView topLeftCell="A1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221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165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F13">
        <v>100</v>
      </c>
      <c r="G13">
        <f t="shared" si="1"/>
        <v>100</v>
      </c>
      <c r="H13">
        <f t="shared" ref="H13:H15" si="2">F13</f>
        <v>100</v>
      </c>
      <c r="I13">
        <f t="shared" si="0"/>
        <v>100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100</v>
      </c>
      <c r="H14">
        <f t="shared" si="2"/>
        <v>0</v>
      </c>
      <c r="I14">
        <f t="shared" si="0"/>
        <v>100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100</v>
      </c>
      <c r="H15">
        <f t="shared" si="2"/>
        <v>0</v>
      </c>
      <c r="I15">
        <f t="shared" si="0"/>
        <v>100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100</v>
      </c>
      <c r="H16">
        <f>0</f>
        <v>0</v>
      </c>
      <c r="I16">
        <f t="shared" si="0"/>
        <v>100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100</v>
      </c>
      <c r="H17">
        <f>F17</f>
        <v>0</v>
      </c>
      <c r="I17">
        <f t="shared" si="0"/>
        <v>100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100</v>
      </c>
      <c r="H18">
        <f t="shared" ref="H18:H23" si="3">F18</f>
        <v>0</v>
      </c>
      <c r="I18">
        <f t="shared" si="0"/>
        <v>100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100</v>
      </c>
      <c r="H19">
        <f t="shared" si="3"/>
        <v>0</v>
      </c>
      <c r="I19">
        <f t="shared" si="0"/>
        <v>100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100</v>
      </c>
      <c r="H20">
        <f t="shared" si="3"/>
        <v>0</v>
      </c>
      <c r="I20">
        <f t="shared" si="0"/>
        <v>100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F21">
        <v>5</v>
      </c>
      <c r="G21">
        <f t="shared" si="1"/>
        <v>105</v>
      </c>
      <c r="H21">
        <f t="shared" si="3"/>
        <v>5</v>
      </c>
      <c r="I21">
        <f t="shared" si="0"/>
        <v>105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105</v>
      </c>
      <c r="H22">
        <f t="shared" si="3"/>
        <v>0</v>
      </c>
      <c r="I22">
        <f t="shared" si="0"/>
        <v>105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105</v>
      </c>
      <c r="H23">
        <f t="shared" si="3"/>
        <v>0</v>
      </c>
      <c r="I23">
        <f t="shared" si="0"/>
        <v>105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105</v>
      </c>
      <c r="H24">
        <f>0</f>
        <v>0</v>
      </c>
      <c r="I24">
        <f t="shared" si="0"/>
        <v>105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105</v>
      </c>
      <c r="H25">
        <f>F25</f>
        <v>0</v>
      </c>
      <c r="I25">
        <f t="shared" si="0"/>
        <v>105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105</v>
      </c>
      <c r="H26">
        <f t="shared" ref="H26:H28" si="4">F26</f>
        <v>0</v>
      </c>
      <c r="I26">
        <f t="shared" si="0"/>
        <v>105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105</v>
      </c>
      <c r="H27">
        <f t="shared" si="4"/>
        <v>0</v>
      </c>
      <c r="I27">
        <f t="shared" si="0"/>
        <v>105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105</v>
      </c>
      <c r="H28">
        <f t="shared" si="4"/>
        <v>0</v>
      </c>
      <c r="I28">
        <f t="shared" si="0"/>
        <v>105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105</v>
      </c>
      <c r="H29">
        <f>0</f>
        <v>0</v>
      </c>
      <c r="I29">
        <f t="shared" si="0"/>
        <v>105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105</v>
      </c>
      <c r="H30">
        <f>F30</f>
        <v>0</v>
      </c>
      <c r="I30">
        <f t="shared" si="0"/>
        <v>105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105</v>
      </c>
      <c r="H31">
        <f t="shared" ref="H31:H33" si="5">F31</f>
        <v>0</v>
      </c>
      <c r="I31">
        <f t="shared" si="0"/>
        <v>105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105</v>
      </c>
      <c r="H32">
        <f t="shared" si="5"/>
        <v>0</v>
      </c>
      <c r="I32">
        <f t="shared" si="0"/>
        <v>105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105</v>
      </c>
      <c r="H33">
        <f t="shared" si="5"/>
        <v>0</v>
      </c>
      <c r="I33">
        <f t="shared" si="0"/>
        <v>105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105</v>
      </c>
      <c r="H34">
        <f>0</f>
        <v>0</v>
      </c>
      <c r="I34">
        <f t="shared" si="0"/>
        <v>105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105</v>
      </c>
      <c r="H35">
        <f>0</f>
        <v>0</v>
      </c>
      <c r="I35">
        <f t="shared" si="0"/>
        <v>105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105</v>
      </c>
      <c r="H36">
        <f>F36</f>
        <v>0</v>
      </c>
      <c r="I36">
        <f t="shared" si="0"/>
        <v>105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105</v>
      </c>
      <c r="H37">
        <f t="shared" ref="H37:H39" si="6">F37</f>
        <v>0</v>
      </c>
      <c r="I37">
        <f t="shared" si="0"/>
        <v>105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105</v>
      </c>
      <c r="H38">
        <f t="shared" si="6"/>
        <v>0</v>
      </c>
      <c r="I38">
        <f t="shared" si="0"/>
        <v>105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105</v>
      </c>
      <c r="H39">
        <f t="shared" si="6"/>
        <v>0</v>
      </c>
      <c r="I39">
        <f t="shared" si="0"/>
        <v>105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105</v>
      </c>
      <c r="H40">
        <f>0</f>
        <v>0</v>
      </c>
      <c r="I40">
        <f t="shared" si="0"/>
        <v>105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105</v>
      </c>
      <c r="H41">
        <f>F41</f>
        <v>0</v>
      </c>
      <c r="I41">
        <f t="shared" si="0"/>
        <v>105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105</v>
      </c>
      <c r="H42">
        <f t="shared" ref="H42:H46" si="7">F42</f>
        <v>0</v>
      </c>
      <c r="I42">
        <f t="shared" si="0"/>
        <v>105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60</v>
      </c>
      <c r="G43">
        <f t="shared" si="1"/>
        <v>165</v>
      </c>
      <c r="H43">
        <v>0</v>
      </c>
      <c r="I43">
        <f t="shared" si="0"/>
        <v>105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165</v>
      </c>
      <c r="H44">
        <f t="shared" si="7"/>
        <v>0</v>
      </c>
      <c r="I44">
        <f t="shared" si="0"/>
        <v>105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165</v>
      </c>
      <c r="H45">
        <f t="shared" si="7"/>
        <v>0</v>
      </c>
      <c r="I45">
        <f t="shared" si="0"/>
        <v>105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165</v>
      </c>
      <c r="H46">
        <f t="shared" si="7"/>
        <v>0</v>
      </c>
      <c r="I46">
        <f t="shared" si="0"/>
        <v>105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165</v>
      </c>
      <c r="H47">
        <f>0</f>
        <v>0</v>
      </c>
      <c r="I47">
        <f t="shared" si="0"/>
        <v>105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165</v>
      </c>
      <c r="H48">
        <f>0</f>
        <v>0</v>
      </c>
      <c r="I48">
        <f t="shared" si="0"/>
        <v>105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165</v>
      </c>
      <c r="H49">
        <f>F49</f>
        <v>0</v>
      </c>
      <c r="I49">
        <f t="shared" si="0"/>
        <v>105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165</v>
      </c>
      <c r="H50">
        <f>0</f>
        <v>0</v>
      </c>
      <c r="I50">
        <f t="shared" si="0"/>
        <v>105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165</v>
      </c>
      <c r="H51">
        <f>F51</f>
        <v>0</v>
      </c>
      <c r="I51">
        <f t="shared" si="0"/>
        <v>105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165</v>
      </c>
      <c r="H52">
        <f t="shared" ref="H52:H57" si="8">F52</f>
        <v>0</v>
      </c>
      <c r="I52">
        <f t="shared" si="0"/>
        <v>105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165</v>
      </c>
      <c r="H53">
        <v>0</v>
      </c>
      <c r="I53">
        <f t="shared" si="0"/>
        <v>105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165</v>
      </c>
      <c r="H54">
        <f t="shared" si="8"/>
        <v>0</v>
      </c>
      <c r="I54">
        <f t="shared" si="0"/>
        <v>105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165</v>
      </c>
      <c r="H55">
        <f t="shared" si="8"/>
        <v>0</v>
      </c>
      <c r="I55">
        <f t="shared" si="0"/>
        <v>105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165</v>
      </c>
      <c r="H56">
        <f t="shared" si="8"/>
        <v>0</v>
      </c>
      <c r="I56">
        <f t="shared" si="0"/>
        <v>105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165</v>
      </c>
      <c r="H57">
        <f t="shared" si="8"/>
        <v>0</v>
      </c>
      <c r="I57">
        <f t="shared" si="0"/>
        <v>105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165</v>
      </c>
      <c r="H58">
        <f>0</f>
        <v>0</v>
      </c>
      <c r="I58">
        <f t="shared" si="0"/>
        <v>105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165</v>
      </c>
      <c r="H59">
        <f>0</f>
        <v>0</v>
      </c>
      <c r="I59">
        <f t="shared" si="0"/>
        <v>105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165</v>
      </c>
      <c r="H60">
        <f>F60</f>
        <v>0</v>
      </c>
      <c r="I60">
        <f t="shared" si="0"/>
        <v>105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165</v>
      </c>
      <c r="H61">
        <f>0</f>
        <v>0</v>
      </c>
      <c r="I61">
        <f t="shared" si="0"/>
        <v>105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165</v>
      </c>
      <c r="H62">
        <f>F62</f>
        <v>0</v>
      </c>
      <c r="I62">
        <f t="shared" si="0"/>
        <v>105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165</v>
      </c>
      <c r="H63">
        <v>0</v>
      </c>
      <c r="I63">
        <f t="shared" si="0"/>
        <v>105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507F624-EB1E-418E-8430-EB0C98D492F1}">
          <x14:formula1>
            <xm:f>リージョン!$B$2:$B$5</xm:f>
          </x14:formula1>
          <xm:sqref>B4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1E53C-AA22-4908-A864-EE8CAB284753}">
  <sheetPr codeName="Sheet57"/>
  <dimension ref="B1:I64"/>
  <sheetViews>
    <sheetView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220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125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10</v>
      </c>
      <c r="G11">
        <f>SUM(G10,F11)</f>
        <v>10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10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5</v>
      </c>
      <c r="G16">
        <f>SUM(G15,F16)</f>
        <v>15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70</v>
      </c>
      <c r="G35">
        <f t="shared" si="1"/>
        <v>85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85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85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85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85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20</v>
      </c>
      <c r="G40">
        <f t="shared" si="1"/>
        <v>105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125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125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125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125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125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125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125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125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125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125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125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125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125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125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125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125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125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125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125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125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125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682D851-7542-4C7D-BA40-691BCE2D9EB7}">
          <x14:formula1>
            <xm:f>リージョン!$B$2:$B$5</xm:f>
          </x14:formula1>
          <xm:sqref>B4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D2E9-B7D7-4F78-A1AF-1E447A85F6A6}">
  <sheetPr codeName="Sheet6"/>
  <dimension ref="B1:I64"/>
  <sheetViews>
    <sheetView topLeftCell="A9" zoomScale="70" zoomScaleNormal="70" workbookViewId="0">
      <selection activeCell="F45" sqref="F45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</cols>
  <sheetData>
    <row r="1" spans="2:9" ht="25.5" customHeight="1" x14ac:dyDescent="0.4">
      <c r="B1" t="s">
        <v>271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3255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305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700</v>
      </c>
      <c r="G9">
        <f>SUM(F9)</f>
        <v>700</v>
      </c>
      <c r="H9">
        <f>0</f>
        <v>0</v>
      </c>
      <c r="I9">
        <f>SUM(H9)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700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350</v>
      </c>
      <c r="G11">
        <f>SUM(G10,F11)</f>
        <v>1050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1050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1050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F14">
        <v>5</v>
      </c>
      <c r="G14">
        <f t="shared" si="1"/>
        <v>1055</v>
      </c>
      <c r="H14">
        <f t="shared" si="2"/>
        <v>5</v>
      </c>
      <c r="I14">
        <f t="shared" si="0"/>
        <v>5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1055</v>
      </c>
      <c r="H15">
        <f t="shared" si="2"/>
        <v>0</v>
      </c>
      <c r="I15">
        <f t="shared" si="0"/>
        <v>5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700</v>
      </c>
      <c r="G16">
        <f t="shared" si="1"/>
        <v>1755</v>
      </c>
      <c r="H16">
        <f>0</f>
        <v>0</v>
      </c>
      <c r="I16">
        <f t="shared" si="0"/>
        <v>5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1755</v>
      </c>
      <c r="H17">
        <f>F17</f>
        <v>0</v>
      </c>
      <c r="I17">
        <f t="shared" si="0"/>
        <v>5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1755</v>
      </c>
      <c r="H18">
        <f t="shared" ref="H18:H23" si="3">F18</f>
        <v>0</v>
      </c>
      <c r="I18">
        <f t="shared" si="0"/>
        <v>5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1755</v>
      </c>
      <c r="H19">
        <f t="shared" si="3"/>
        <v>0</v>
      </c>
      <c r="I19">
        <f t="shared" si="0"/>
        <v>5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 t="shared" si="1"/>
        <v>1755</v>
      </c>
      <c r="H20">
        <f t="shared" si="3"/>
        <v>0</v>
      </c>
      <c r="I20">
        <f t="shared" si="0"/>
        <v>5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1755</v>
      </c>
      <c r="H21">
        <f t="shared" si="3"/>
        <v>0</v>
      </c>
      <c r="I21">
        <f t="shared" si="0"/>
        <v>5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1755</v>
      </c>
      <c r="H22">
        <f t="shared" si="3"/>
        <v>0</v>
      </c>
      <c r="I22">
        <f t="shared" si="0"/>
        <v>5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1755</v>
      </c>
      <c r="H23">
        <f t="shared" si="3"/>
        <v>0</v>
      </c>
      <c r="I23">
        <f t="shared" si="0"/>
        <v>5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700</v>
      </c>
      <c r="G24">
        <f t="shared" si="1"/>
        <v>2455</v>
      </c>
      <c r="H24">
        <f>0</f>
        <v>0</v>
      </c>
      <c r="I24">
        <f t="shared" si="0"/>
        <v>5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F25">
        <v>200</v>
      </c>
      <c r="G25">
        <f t="shared" si="1"/>
        <v>2655</v>
      </c>
      <c r="H25">
        <f>F25</f>
        <v>200</v>
      </c>
      <c r="I25">
        <f t="shared" si="0"/>
        <v>205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2655</v>
      </c>
      <c r="H26">
        <f t="shared" ref="H26:H28" si="4">F26</f>
        <v>0</v>
      </c>
      <c r="I26">
        <f t="shared" si="0"/>
        <v>205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2655</v>
      </c>
      <c r="H27">
        <f t="shared" si="4"/>
        <v>0</v>
      </c>
      <c r="I27">
        <f t="shared" si="0"/>
        <v>205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2655</v>
      </c>
      <c r="H28">
        <f t="shared" si="4"/>
        <v>0</v>
      </c>
      <c r="I28">
        <f t="shared" si="0"/>
        <v>205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2655</v>
      </c>
      <c r="H29">
        <f>0</f>
        <v>0</v>
      </c>
      <c r="I29">
        <f t="shared" si="0"/>
        <v>205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2655</v>
      </c>
      <c r="H30">
        <f>F30</f>
        <v>0</v>
      </c>
      <c r="I30">
        <f t="shared" si="0"/>
        <v>205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2655</v>
      </c>
      <c r="H31">
        <f t="shared" ref="H31:H33" si="5">F31</f>
        <v>0</v>
      </c>
      <c r="I31">
        <f t="shared" si="0"/>
        <v>205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2655</v>
      </c>
      <c r="H32">
        <f t="shared" si="5"/>
        <v>0</v>
      </c>
      <c r="I32">
        <f t="shared" si="0"/>
        <v>205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2655</v>
      </c>
      <c r="H33">
        <f t="shared" si="5"/>
        <v>0</v>
      </c>
      <c r="I33">
        <f t="shared" si="0"/>
        <v>205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20</v>
      </c>
      <c r="G34">
        <f t="shared" si="1"/>
        <v>2675</v>
      </c>
      <c r="H34">
        <f>0</f>
        <v>0</v>
      </c>
      <c r="I34">
        <f t="shared" si="0"/>
        <v>205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70</v>
      </c>
      <c r="G35">
        <f t="shared" si="1"/>
        <v>2745</v>
      </c>
      <c r="H35">
        <f>0</f>
        <v>0</v>
      </c>
      <c r="I35">
        <f t="shared" si="0"/>
        <v>205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F36">
        <v>100</v>
      </c>
      <c r="G36">
        <f t="shared" si="1"/>
        <v>2845</v>
      </c>
      <c r="H36">
        <f>F36</f>
        <v>100</v>
      </c>
      <c r="I36">
        <f t="shared" si="0"/>
        <v>305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2845</v>
      </c>
      <c r="H37">
        <f t="shared" ref="H37:H39" si="6">F37</f>
        <v>0</v>
      </c>
      <c r="I37">
        <f t="shared" si="0"/>
        <v>305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2845</v>
      </c>
      <c r="H38">
        <f t="shared" si="6"/>
        <v>0</v>
      </c>
      <c r="I38">
        <f t="shared" si="0"/>
        <v>305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2845</v>
      </c>
      <c r="H39">
        <f t="shared" si="6"/>
        <v>0</v>
      </c>
      <c r="I39">
        <f t="shared" si="0"/>
        <v>305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350</v>
      </c>
      <c r="G40">
        <f t="shared" si="1"/>
        <v>3195</v>
      </c>
      <c r="H40">
        <f>0</f>
        <v>0</v>
      </c>
      <c r="I40">
        <f t="shared" si="0"/>
        <v>305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3195</v>
      </c>
      <c r="H41">
        <f>F41</f>
        <v>0</v>
      </c>
      <c r="I41">
        <f t="shared" si="0"/>
        <v>305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3195</v>
      </c>
      <c r="H42">
        <f t="shared" ref="H42:H46" si="7">F42</f>
        <v>0</v>
      </c>
      <c r="I42">
        <f t="shared" si="0"/>
        <v>305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60</v>
      </c>
      <c r="G43">
        <f t="shared" si="1"/>
        <v>3255</v>
      </c>
      <c r="H43">
        <v>0</v>
      </c>
      <c r="I43">
        <f t="shared" si="0"/>
        <v>305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3255</v>
      </c>
      <c r="H44">
        <f t="shared" si="7"/>
        <v>0</v>
      </c>
      <c r="I44">
        <f t="shared" si="0"/>
        <v>305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3255</v>
      </c>
      <c r="H45">
        <f t="shared" si="7"/>
        <v>0</v>
      </c>
      <c r="I45">
        <f t="shared" si="0"/>
        <v>305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3255</v>
      </c>
      <c r="H46">
        <f t="shared" si="7"/>
        <v>0</v>
      </c>
      <c r="I46">
        <f t="shared" si="0"/>
        <v>305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3255</v>
      </c>
      <c r="H47">
        <f>0</f>
        <v>0</v>
      </c>
      <c r="I47">
        <f t="shared" si="0"/>
        <v>305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3255</v>
      </c>
      <c r="H48">
        <f>0</f>
        <v>0</v>
      </c>
      <c r="I48">
        <f t="shared" si="0"/>
        <v>305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3255</v>
      </c>
      <c r="H49">
        <f>F49</f>
        <v>0</v>
      </c>
      <c r="I49">
        <f t="shared" si="0"/>
        <v>305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3255</v>
      </c>
      <c r="H50">
        <f>0</f>
        <v>0</v>
      </c>
      <c r="I50">
        <f t="shared" si="0"/>
        <v>305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3255</v>
      </c>
      <c r="H51">
        <f>F51</f>
        <v>0</v>
      </c>
      <c r="I51">
        <f t="shared" si="0"/>
        <v>305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3255</v>
      </c>
      <c r="H52">
        <f t="shared" ref="H52:H57" si="8">F52</f>
        <v>0</v>
      </c>
      <c r="I52">
        <f t="shared" si="0"/>
        <v>305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3255</v>
      </c>
      <c r="H53">
        <v>0</v>
      </c>
      <c r="I53">
        <f t="shared" si="0"/>
        <v>305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3255</v>
      </c>
      <c r="H54">
        <f t="shared" si="8"/>
        <v>0</v>
      </c>
      <c r="I54">
        <f t="shared" si="0"/>
        <v>305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3255</v>
      </c>
      <c r="H55">
        <f t="shared" si="8"/>
        <v>0</v>
      </c>
      <c r="I55">
        <f t="shared" si="0"/>
        <v>305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3255</v>
      </c>
      <c r="H56">
        <f t="shared" si="8"/>
        <v>0</v>
      </c>
      <c r="I56">
        <f t="shared" si="0"/>
        <v>305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3255</v>
      </c>
      <c r="H57">
        <f t="shared" si="8"/>
        <v>0</v>
      </c>
      <c r="I57">
        <f t="shared" si="0"/>
        <v>305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3255</v>
      </c>
      <c r="H58">
        <f>0</f>
        <v>0</v>
      </c>
      <c r="I58">
        <f t="shared" si="0"/>
        <v>305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3255</v>
      </c>
      <c r="H59">
        <f>0</f>
        <v>0</v>
      </c>
      <c r="I59">
        <f t="shared" si="0"/>
        <v>305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3255</v>
      </c>
      <c r="H60">
        <f>F60</f>
        <v>0</v>
      </c>
      <c r="I60">
        <f t="shared" si="0"/>
        <v>305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3255</v>
      </c>
      <c r="H61">
        <f>0</f>
        <v>0</v>
      </c>
      <c r="I61">
        <f t="shared" si="0"/>
        <v>305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3255</v>
      </c>
      <c r="H62">
        <f>F62</f>
        <v>0</v>
      </c>
      <c r="I62">
        <f t="shared" si="0"/>
        <v>305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3255</v>
      </c>
      <c r="H63">
        <v>0</v>
      </c>
      <c r="I63">
        <f t="shared" si="0"/>
        <v>305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3FDC75D-80F9-4EF4-87C0-3516D6FF49FD}">
          <x14:formula1>
            <xm:f>リージョン!$B$2:$B$5</xm:f>
          </x14:formula1>
          <xm:sqref>B4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C4F83-1AC3-42E9-A658-6C284C3FA244}">
  <sheetPr codeName="Sheet58"/>
  <dimension ref="B1:I64"/>
  <sheetViews>
    <sheetView topLeftCell="A1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219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205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100</v>
      </c>
      <c r="G16">
        <f>SUM(G15,F16)</f>
        <v>100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100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100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100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100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5</v>
      </c>
      <c r="G34">
        <f t="shared" si="1"/>
        <v>105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100</v>
      </c>
      <c r="G43">
        <f t="shared" si="1"/>
        <v>205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205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205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205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205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205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205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205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205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205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205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205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205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205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205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205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205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205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205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205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205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E56E8CD-2AEA-4157-ADB6-4B7F4963E232}">
          <x14:formula1>
            <xm:f>リージョン!$B$2:$B$5</xm:f>
          </x14:formula1>
          <xm:sqref>B4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966B5-AFEA-4B1D-8C0F-460BE0376BE9}">
  <sheetPr codeName="Sheet59"/>
  <dimension ref="B1:I64"/>
  <sheetViews>
    <sheetView topLeftCell="A19" zoomScale="70" zoomScaleNormal="70" workbookViewId="0">
      <selection activeCell="B1" sqref="B1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218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120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80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20</v>
      </c>
      <c r="G16">
        <f>SUM(G15,F16)</f>
        <v>20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20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20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20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20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20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20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20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20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20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F26">
        <v>80</v>
      </c>
      <c r="G26">
        <f t="shared" si="1"/>
        <v>100</v>
      </c>
      <c r="H26">
        <f t="shared" ref="H26:H28" si="4">F26</f>
        <v>80</v>
      </c>
      <c r="I26">
        <f t="shared" si="0"/>
        <v>80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100</v>
      </c>
      <c r="H27">
        <f t="shared" si="4"/>
        <v>0</v>
      </c>
      <c r="I27">
        <f t="shared" si="0"/>
        <v>80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100</v>
      </c>
      <c r="H28">
        <f t="shared" si="4"/>
        <v>0</v>
      </c>
      <c r="I28">
        <f t="shared" si="0"/>
        <v>80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100</v>
      </c>
      <c r="H29">
        <f>0</f>
        <v>0</v>
      </c>
      <c r="I29">
        <f t="shared" si="0"/>
        <v>80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100</v>
      </c>
      <c r="H30">
        <f>F30</f>
        <v>0</v>
      </c>
      <c r="I30">
        <f t="shared" si="0"/>
        <v>80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100</v>
      </c>
      <c r="H31">
        <f t="shared" ref="H31:H33" si="5">F31</f>
        <v>0</v>
      </c>
      <c r="I31">
        <f t="shared" si="0"/>
        <v>80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100</v>
      </c>
      <c r="H32">
        <f t="shared" si="5"/>
        <v>0</v>
      </c>
      <c r="I32">
        <f t="shared" si="0"/>
        <v>80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100</v>
      </c>
      <c r="H33">
        <f t="shared" si="5"/>
        <v>0</v>
      </c>
      <c r="I33">
        <f t="shared" si="0"/>
        <v>80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100</v>
      </c>
      <c r="H34">
        <f>0</f>
        <v>0</v>
      </c>
      <c r="I34">
        <f t="shared" si="0"/>
        <v>80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100</v>
      </c>
      <c r="H35">
        <f>0</f>
        <v>0</v>
      </c>
      <c r="I35">
        <f t="shared" si="0"/>
        <v>80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100</v>
      </c>
      <c r="H36">
        <f>F36</f>
        <v>0</v>
      </c>
      <c r="I36">
        <f t="shared" si="0"/>
        <v>80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100</v>
      </c>
      <c r="H37">
        <f t="shared" ref="H37:H39" si="6">F37</f>
        <v>0</v>
      </c>
      <c r="I37">
        <f t="shared" si="0"/>
        <v>80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100</v>
      </c>
      <c r="H38">
        <f t="shared" si="6"/>
        <v>0</v>
      </c>
      <c r="I38">
        <f t="shared" si="0"/>
        <v>80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100</v>
      </c>
      <c r="H39">
        <f t="shared" si="6"/>
        <v>0</v>
      </c>
      <c r="I39">
        <f t="shared" si="0"/>
        <v>80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100</v>
      </c>
      <c r="H40">
        <f>0</f>
        <v>0</v>
      </c>
      <c r="I40">
        <f t="shared" si="0"/>
        <v>80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100</v>
      </c>
      <c r="H41">
        <f>F41</f>
        <v>0</v>
      </c>
      <c r="I41">
        <f t="shared" si="0"/>
        <v>80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100</v>
      </c>
      <c r="H42">
        <f t="shared" ref="H42:H46" si="7">F42</f>
        <v>0</v>
      </c>
      <c r="I42">
        <f t="shared" si="0"/>
        <v>80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120</v>
      </c>
      <c r="H43">
        <v>0</v>
      </c>
      <c r="I43">
        <f t="shared" si="0"/>
        <v>80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120</v>
      </c>
      <c r="H44">
        <f t="shared" si="7"/>
        <v>0</v>
      </c>
      <c r="I44">
        <f t="shared" si="0"/>
        <v>80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120</v>
      </c>
      <c r="H45">
        <f t="shared" si="7"/>
        <v>0</v>
      </c>
      <c r="I45">
        <f t="shared" si="0"/>
        <v>80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120</v>
      </c>
      <c r="H46">
        <f t="shared" si="7"/>
        <v>0</v>
      </c>
      <c r="I46">
        <f t="shared" si="0"/>
        <v>80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120</v>
      </c>
      <c r="H47">
        <f>0</f>
        <v>0</v>
      </c>
      <c r="I47">
        <f t="shared" si="0"/>
        <v>80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120</v>
      </c>
      <c r="H48">
        <f>0</f>
        <v>0</v>
      </c>
      <c r="I48">
        <f t="shared" si="0"/>
        <v>80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120</v>
      </c>
      <c r="H49">
        <f>F49</f>
        <v>0</v>
      </c>
      <c r="I49">
        <f t="shared" si="0"/>
        <v>80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120</v>
      </c>
      <c r="H50">
        <f>0</f>
        <v>0</v>
      </c>
      <c r="I50">
        <f t="shared" si="0"/>
        <v>80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120</v>
      </c>
      <c r="H51">
        <f>F51</f>
        <v>0</v>
      </c>
      <c r="I51">
        <f t="shared" si="0"/>
        <v>80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120</v>
      </c>
      <c r="H52">
        <f t="shared" ref="H52:H57" si="8">F52</f>
        <v>0</v>
      </c>
      <c r="I52">
        <f t="shared" si="0"/>
        <v>80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120</v>
      </c>
      <c r="H53">
        <v>0</v>
      </c>
      <c r="I53">
        <f t="shared" si="0"/>
        <v>80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120</v>
      </c>
      <c r="H54">
        <f t="shared" si="8"/>
        <v>0</v>
      </c>
      <c r="I54">
        <f t="shared" si="0"/>
        <v>80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120</v>
      </c>
      <c r="H55">
        <f t="shared" si="8"/>
        <v>0</v>
      </c>
      <c r="I55">
        <f t="shared" si="0"/>
        <v>80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120</v>
      </c>
      <c r="H56">
        <f t="shared" si="8"/>
        <v>0</v>
      </c>
      <c r="I56">
        <f t="shared" si="0"/>
        <v>80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120</v>
      </c>
      <c r="H57">
        <f t="shared" si="8"/>
        <v>0</v>
      </c>
      <c r="I57">
        <f t="shared" si="0"/>
        <v>80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120</v>
      </c>
      <c r="H58">
        <f>0</f>
        <v>0</v>
      </c>
      <c r="I58">
        <f t="shared" si="0"/>
        <v>80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120</v>
      </c>
      <c r="H59">
        <f>0</f>
        <v>0</v>
      </c>
      <c r="I59">
        <f t="shared" si="0"/>
        <v>80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120</v>
      </c>
      <c r="H60">
        <f>F60</f>
        <v>0</v>
      </c>
      <c r="I60">
        <f t="shared" si="0"/>
        <v>80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120</v>
      </c>
      <c r="H61">
        <f>0</f>
        <v>0</v>
      </c>
      <c r="I61">
        <f t="shared" si="0"/>
        <v>80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120</v>
      </c>
      <c r="H62">
        <f>F62</f>
        <v>0</v>
      </c>
      <c r="I62">
        <f t="shared" si="0"/>
        <v>80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120</v>
      </c>
      <c r="H63">
        <v>0</v>
      </c>
      <c r="I63">
        <f t="shared" si="0"/>
        <v>80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5545C4-038C-4D5B-80E4-DB8F181F41B9}">
          <x14:formula1>
            <xm:f>リージョン!$B$2:$B$5</xm:f>
          </x14:formula1>
          <xm:sqref>B4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9E773-C192-44FA-8D4F-54A0367A9074}">
  <sheetPr codeName="Sheet60"/>
  <dimension ref="B1:I64"/>
  <sheetViews>
    <sheetView topLeftCell="A1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217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220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185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5</v>
      </c>
      <c r="G11">
        <f>SUM(G10,F11)</f>
        <v>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10</v>
      </c>
      <c r="G16">
        <f>SUM(G15,F16)</f>
        <v>15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F31">
        <v>80</v>
      </c>
      <c r="G31">
        <f t="shared" si="1"/>
        <v>95</v>
      </c>
      <c r="H31">
        <f t="shared" ref="H31:H33" si="5">F31</f>
        <v>80</v>
      </c>
      <c r="I31">
        <f t="shared" si="0"/>
        <v>80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95</v>
      </c>
      <c r="H32">
        <f t="shared" si="5"/>
        <v>0</v>
      </c>
      <c r="I32">
        <f t="shared" si="0"/>
        <v>80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95</v>
      </c>
      <c r="H33">
        <f t="shared" si="5"/>
        <v>0</v>
      </c>
      <c r="I33">
        <f t="shared" si="0"/>
        <v>80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95</v>
      </c>
      <c r="H34">
        <f>0</f>
        <v>0</v>
      </c>
      <c r="I34">
        <f t="shared" si="0"/>
        <v>80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95</v>
      </c>
      <c r="H35">
        <f>0</f>
        <v>0</v>
      </c>
      <c r="I35">
        <f t="shared" si="0"/>
        <v>80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95</v>
      </c>
      <c r="H36">
        <f>F36</f>
        <v>0</v>
      </c>
      <c r="I36">
        <f t="shared" si="0"/>
        <v>80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F37">
        <v>5</v>
      </c>
      <c r="G37">
        <f t="shared" si="1"/>
        <v>100</v>
      </c>
      <c r="H37">
        <f t="shared" ref="H37:H39" si="6">F37</f>
        <v>5</v>
      </c>
      <c r="I37">
        <f t="shared" si="0"/>
        <v>85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100</v>
      </c>
      <c r="H38">
        <f t="shared" si="6"/>
        <v>0</v>
      </c>
      <c r="I38">
        <f t="shared" si="0"/>
        <v>85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100</v>
      </c>
      <c r="H39">
        <f t="shared" si="6"/>
        <v>0</v>
      </c>
      <c r="I39">
        <f t="shared" si="0"/>
        <v>85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100</v>
      </c>
      <c r="H40">
        <f>0</f>
        <v>0</v>
      </c>
      <c r="I40">
        <f t="shared" si="0"/>
        <v>85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100</v>
      </c>
      <c r="H41">
        <f>F41</f>
        <v>0</v>
      </c>
      <c r="I41">
        <f t="shared" si="0"/>
        <v>85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F42">
        <v>100</v>
      </c>
      <c r="G42">
        <f>SUM(G41,F42)</f>
        <v>200</v>
      </c>
      <c r="H42">
        <f t="shared" ref="H42:H46" si="7">F42</f>
        <v>100</v>
      </c>
      <c r="I42">
        <f t="shared" si="0"/>
        <v>185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220</v>
      </c>
      <c r="H43">
        <v>0</v>
      </c>
      <c r="I43">
        <f t="shared" si="0"/>
        <v>185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220</v>
      </c>
      <c r="H44">
        <f t="shared" si="7"/>
        <v>0</v>
      </c>
      <c r="I44">
        <f t="shared" si="0"/>
        <v>185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220</v>
      </c>
      <c r="H45">
        <f t="shared" si="7"/>
        <v>0</v>
      </c>
      <c r="I45">
        <f t="shared" si="0"/>
        <v>185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220</v>
      </c>
      <c r="H46">
        <f t="shared" si="7"/>
        <v>0</v>
      </c>
      <c r="I46">
        <f t="shared" si="0"/>
        <v>185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220</v>
      </c>
      <c r="H47">
        <f>0</f>
        <v>0</v>
      </c>
      <c r="I47">
        <f t="shared" si="0"/>
        <v>185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220</v>
      </c>
      <c r="H48">
        <f>0</f>
        <v>0</v>
      </c>
      <c r="I48">
        <f t="shared" si="0"/>
        <v>185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220</v>
      </c>
      <c r="H49">
        <f>F49</f>
        <v>0</v>
      </c>
      <c r="I49">
        <f t="shared" si="0"/>
        <v>185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220</v>
      </c>
      <c r="H50">
        <f>0</f>
        <v>0</v>
      </c>
      <c r="I50">
        <f t="shared" si="0"/>
        <v>185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220</v>
      </c>
      <c r="H51">
        <f>F51</f>
        <v>0</v>
      </c>
      <c r="I51">
        <f t="shared" si="0"/>
        <v>185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220</v>
      </c>
      <c r="H52">
        <f t="shared" ref="H52:H57" si="8">F52</f>
        <v>0</v>
      </c>
      <c r="I52">
        <f t="shared" si="0"/>
        <v>185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220</v>
      </c>
      <c r="H53">
        <v>0</v>
      </c>
      <c r="I53">
        <f t="shared" si="0"/>
        <v>185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220</v>
      </c>
      <c r="H54">
        <f t="shared" si="8"/>
        <v>0</v>
      </c>
      <c r="I54">
        <f t="shared" si="0"/>
        <v>185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220</v>
      </c>
      <c r="H55">
        <f t="shared" si="8"/>
        <v>0</v>
      </c>
      <c r="I55">
        <f t="shared" si="0"/>
        <v>185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220</v>
      </c>
      <c r="H56">
        <f t="shared" si="8"/>
        <v>0</v>
      </c>
      <c r="I56">
        <f t="shared" si="0"/>
        <v>185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220</v>
      </c>
      <c r="H57">
        <f t="shared" si="8"/>
        <v>0</v>
      </c>
      <c r="I57">
        <f t="shared" si="0"/>
        <v>185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220</v>
      </c>
      <c r="H58">
        <f>0</f>
        <v>0</v>
      </c>
      <c r="I58">
        <f t="shared" si="0"/>
        <v>185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220</v>
      </c>
      <c r="H59">
        <f>0</f>
        <v>0</v>
      </c>
      <c r="I59">
        <f t="shared" si="0"/>
        <v>185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220</v>
      </c>
      <c r="H60">
        <f>F60</f>
        <v>0</v>
      </c>
      <c r="I60">
        <f t="shared" si="0"/>
        <v>185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220</v>
      </c>
      <c r="H61">
        <f>0</f>
        <v>0</v>
      </c>
      <c r="I61">
        <f t="shared" si="0"/>
        <v>185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220</v>
      </c>
      <c r="H62">
        <f>F62</f>
        <v>0</v>
      </c>
      <c r="I62">
        <f t="shared" si="0"/>
        <v>185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220</v>
      </c>
      <c r="H63">
        <v>0</v>
      </c>
      <c r="I63">
        <f t="shared" si="0"/>
        <v>185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512C3AB-A844-4361-ACCA-F513D7F4EF64}">
          <x14:formula1>
            <xm:f>リージョン!$B$2:$B$5</xm:f>
          </x14:formula1>
          <xm:sqref>B4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85027-3082-41F5-BA00-7964ACE44DF8}">
  <sheetPr codeName="Sheet61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216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F27">
        <v>100</v>
      </c>
      <c r="G27">
        <f>SUM(G26,F27)</f>
        <v>100</v>
      </c>
      <c r="H27">
        <f t="shared" si="4"/>
        <v>100</v>
      </c>
      <c r="I27">
        <f t="shared" si="0"/>
        <v>100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100</v>
      </c>
      <c r="H28">
        <f t="shared" si="4"/>
        <v>0</v>
      </c>
      <c r="I28">
        <f t="shared" si="0"/>
        <v>100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100</v>
      </c>
      <c r="H29">
        <f>0</f>
        <v>0</v>
      </c>
      <c r="I29">
        <f t="shared" si="0"/>
        <v>100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100</v>
      </c>
      <c r="H30">
        <f>F30</f>
        <v>0</v>
      </c>
      <c r="I30">
        <f t="shared" si="0"/>
        <v>100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100</v>
      </c>
      <c r="H31">
        <f t="shared" ref="H31:H33" si="5">F31</f>
        <v>0</v>
      </c>
      <c r="I31">
        <f t="shared" si="0"/>
        <v>100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100</v>
      </c>
      <c r="H32">
        <f t="shared" si="5"/>
        <v>0</v>
      </c>
      <c r="I32">
        <f t="shared" si="0"/>
        <v>100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100</v>
      </c>
      <c r="H33">
        <f t="shared" si="5"/>
        <v>0</v>
      </c>
      <c r="I33">
        <f t="shared" si="0"/>
        <v>100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100</v>
      </c>
      <c r="H34">
        <f>0</f>
        <v>0</v>
      </c>
      <c r="I34">
        <f t="shared" si="0"/>
        <v>100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100</v>
      </c>
      <c r="H35">
        <f>0</f>
        <v>0</v>
      </c>
      <c r="I35">
        <f t="shared" si="0"/>
        <v>100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100</v>
      </c>
      <c r="H36">
        <f>F36</f>
        <v>0</v>
      </c>
      <c r="I36">
        <f t="shared" si="0"/>
        <v>100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100</v>
      </c>
      <c r="H37">
        <f t="shared" ref="H37:H39" si="6">F37</f>
        <v>0</v>
      </c>
      <c r="I37">
        <f t="shared" si="0"/>
        <v>100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100</v>
      </c>
      <c r="H38">
        <f t="shared" si="6"/>
        <v>0</v>
      </c>
      <c r="I38">
        <f t="shared" si="0"/>
        <v>100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100</v>
      </c>
      <c r="H39">
        <f t="shared" si="6"/>
        <v>0</v>
      </c>
      <c r="I39">
        <f t="shared" si="0"/>
        <v>100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100</v>
      </c>
      <c r="H40">
        <f>0</f>
        <v>0</v>
      </c>
      <c r="I40">
        <f t="shared" si="0"/>
        <v>100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100</v>
      </c>
      <c r="H41">
        <f>F41</f>
        <v>0</v>
      </c>
      <c r="I41">
        <f t="shared" si="0"/>
        <v>100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100</v>
      </c>
      <c r="H42">
        <f t="shared" ref="H42:H46" si="7">F42</f>
        <v>0</v>
      </c>
      <c r="I42">
        <f t="shared" si="0"/>
        <v>100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100</v>
      </c>
      <c r="H43">
        <v>0</v>
      </c>
      <c r="I43">
        <f t="shared" si="0"/>
        <v>100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100</v>
      </c>
      <c r="H44">
        <f t="shared" si="7"/>
        <v>0</v>
      </c>
      <c r="I44">
        <f t="shared" si="0"/>
        <v>100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100</v>
      </c>
      <c r="H45">
        <f t="shared" si="7"/>
        <v>0</v>
      </c>
      <c r="I45">
        <f t="shared" si="0"/>
        <v>100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100</v>
      </c>
      <c r="H46">
        <f t="shared" si="7"/>
        <v>0</v>
      </c>
      <c r="I46">
        <f t="shared" si="0"/>
        <v>100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100</v>
      </c>
      <c r="H47">
        <f>0</f>
        <v>0</v>
      </c>
      <c r="I47">
        <f t="shared" si="0"/>
        <v>100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100</v>
      </c>
      <c r="H48">
        <f>0</f>
        <v>0</v>
      </c>
      <c r="I48">
        <f t="shared" si="0"/>
        <v>100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100</v>
      </c>
      <c r="H49">
        <f>F49</f>
        <v>0</v>
      </c>
      <c r="I49">
        <f t="shared" si="0"/>
        <v>100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100</v>
      </c>
      <c r="H50">
        <f>0</f>
        <v>0</v>
      </c>
      <c r="I50">
        <f t="shared" si="0"/>
        <v>100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100</v>
      </c>
      <c r="H51">
        <f>F51</f>
        <v>0</v>
      </c>
      <c r="I51">
        <f t="shared" si="0"/>
        <v>100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100</v>
      </c>
      <c r="H52">
        <f t="shared" ref="H52:H57" si="8">F52</f>
        <v>0</v>
      </c>
      <c r="I52">
        <f t="shared" si="0"/>
        <v>100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100</v>
      </c>
      <c r="H53">
        <v>0</v>
      </c>
      <c r="I53">
        <f t="shared" si="0"/>
        <v>100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100</v>
      </c>
      <c r="H54">
        <f t="shared" si="8"/>
        <v>0</v>
      </c>
      <c r="I54">
        <f t="shared" si="0"/>
        <v>100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100</v>
      </c>
      <c r="H55">
        <f t="shared" si="8"/>
        <v>0</v>
      </c>
      <c r="I55">
        <f t="shared" si="0"/>
        <v>100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100</v>
      </c>
      <c r="H56">
        <f t="shared" si="8"/>
        <v>0</v>
      </c>
      <c r="I56">
        <f t="shared" si="0"/>
        <v>100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100</v>
      </c>
      <c r="H57">
        <f t="shared" si="8"/>
        <v>0</v>
      </c>
      <c r="I57">
        <f t="shared" si="0"/>
        <v>100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100</v>
      </c>
      <c r="H58">
        <f>0</f>
        <v>0</v>
      </c>
      <c r="I58">
        <f t="shared" si="0"/>
        <v>100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100</v>
      </c>
      <c r="H59">
        <f>0</f>
        <v>0</v>
      </c>
      <c r="I59">
        <f t="shared" si="0"/>
        <v>100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100</v>
      </c>
      <c r="H60">
        <f>F60</f>
        <v>0</v>
      </c>
      <c r="I60">
        <f t="shared" si="0"/>
        <v>100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100</v>
      </c>
      <c r="H61">
        <f>0</f>
        <v>0</v>
      </c>
      <c r="I61">
        <f t="shared" si="0"/>
        <v>100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100</v>
      </c>
      <c r="H62">
        <f>F62</f>
        <v>0</v>
      </c>
      <c r="I62">
        <f t="shared" si="0"/>
        <v>100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100</v>
      </c>
      <c r="H63">
        <v>0</v>
      </c>
      <c r="I63">
        <f t="shared" si="0"/>
        <v>100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69D0651-0CEC-4475-B217-0539401624B1}">
          <x14:formula1>
            <xm:f>リージョン!$B$2:$B$5</xm:f>
          </x14:formula1>
          <xm:sqref>B4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F8C77-1CCB-45B1-9C9E-443454A8E82C}">
  <sheetPr codeName="Sheet62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215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100</v>
      </c>
      <c r="G9">
        <f>SUM(F9)</f>
        <v>100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100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100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100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100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100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100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100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100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100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100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100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9185FC9-3A17-454E-A58D-E4DDDA5C3792}">
          <x14:formula1>
            <xm:f>リージョン!$B$2:$B$5</xm:f>
          </x14:formula1>
          <xm:sqref>B4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1C3E6-E091-45F5-8BCF-0017A746ADCA}">
  <sheetPr codeName="Sheet63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214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F26">
        <v>100</v>
      </c>
      <c r="G26">
        <f t="shared" si="1"/>
        <v>100</v>
      </c>
      <c r="H26">
        <f t="shared" ref="H26:H28" si="4">F26</f>
        <v>100</v>
      </c>
      <c r="I26">
        <f t="shared" si="0"/>
        <v>100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100</v>
      </c>
      <c r="H27">
        <f t="shared" si="4"/>
        <v>0</v>
      </c>
      <c r="I27">
        <f t="shared" si="0"/>
        <v>100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100</v>
      </c>
      <c r="H28">
        <f t="shared" si="4"/>
        <v>0</v>
      </c>
      <c r="I28">
        <f t="shared" si="0"/>
        <v>100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100</v>
      </c>
      <c r="H29">
        <f>0</f>
        <v>0</v>
      </c>
      <c r="I29">
        <f t="shared" si="0"/>
        <v>100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100</v>
      </c>
      <c r="H30">
        <f>F30</f>
        <v>0</v>
      </c>
      <c r="I30">
        <f t="shared" si="0"/>
        <v>100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100</v>
      </c>
      <c r="H31">
        <f t="shared" ref="H31:H33" si="5">F31</f>
        <v>0</v>
      </c>
      <c r="I31">
        <f t="shared" si="0"/>
        <v>100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100</v>
      </c>
      <c r="H32">
        <f t="shared" si="5"/>
        <v>0</v>
      </c>
      <c r="I32">
        <f t="shared" si="0"/>
        <v>100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100</v>
      </c>
      <c r="H33">
        <f t="shared" si="5"/>
        <v>0</v>
      </c>
      <c r="I33">
        <f t="shared" si="0"/>
        <v>100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100</v>
      </c>
      <c r="H34">
        <f>0</f>
        <v>0</v>
      </c>
      <c r="I34">
        <f t="shared" si="0"/>
        <v>100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100</v>
      </c>
      <c r="H35">
        <f>0</f>
        <v>0</v>
      </c>
      <c r="I35">
        <f t="shared" si="0"/>
        <v>100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100</v>
      </c>
      <c r="H36">
        <f>F36</f>
        <v>0</v>
      </c>
      <c r="I36">
        <f t="shared" si="0"/>
        <v>100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100</v>
      </c>
      <c r="H37">
        <f t="shared" ref="H37:H39" si="6">F37</f>
        <v>0</v>
      </c>
      <c r="I37">
        <f t="shared" si="0"/>
        <v>100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100</v>
      </c>
      <c r="H38">
        <f t="shared" si="6"/>
        <v>0</v>
      </c>
      <c r="I38">
        <f t="shared" si="0"/>
        <v>100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100</v>
      </c>
      <c r="H39">
        <f t="shared" si="6"/>
        <v>0</v>
      </c>
      <c r="I39">
        <f t="shared" si="0"/>
        <v>100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100</v>
      </c>
      <c r="H40">
        <f>0</f>
        <v>0</v>
      </c>
      <c r="I40">
        <f t="shared" si="0"/>
        <v>100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100</v>
      </c>
      <c r="H41">
        <f>F41</f>
        <v>0</v>
      </c>
      <c r="I41">
        <f t="shared" si="0"/>
        <v>100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100</v>
      </c>
      <c r="H42">
        <f t="shared" ref="H42:H46" si="7">F42</f>
        <v>0</v>
      </c>
      <c r="I42">
        <f t="shared" si="0"/>
        <v>100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100</v>
      </c>
      <c r="H43">
        <v>0</v>
      </c>
      <c r="I43">
        <f t="shared" si="0"/>
        <v>100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100</v>
      </c>
      <c r="H44">
        <f t="shared" si="7"/>
        <v>0</v>
      </c>
      <c r="I44">
        <f t="shared" si="0"/>
        <v>100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100</v>
      </c>
      <c r="H45">
        <f t="shared" si="7"/>
        <v>0</v>
      </c>
      <c r="I45">
        <f t="shared" si="0"/>
        <v>100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100</v>
      </c>
      <c r="H46">
        <f t="shared" si="7"/>
        <v>0</v>
      </c>
      <c r="I46">
        <f t="shared" si="0"/>
        <v>100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100</v>
      </c>
      <c r="H47">
        <f>0</f>
        <v>0</v>
      </c>
      <c r="I47">
        <f t="shared" si="0"/>
        <v>100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100</v>
      </c>
      <c r="H48">
        <f>0</f>
        <v>0</v>
      </c>
      <c r="I48">
        <f t="shared" si="0"/>
        <v>100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100</v>
      </c>
      <c r="H49">
        <f>F49</f>
        <v>0</v>
      </c>
      <c r="I49">
        <f t="shared" si="0"/>
        <v>100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100</v>
      </c>
      <c r="H50">
        <f>0</f>
        <v>0</v>
      </c>
      <c r="I50">
        <f t="shared" si="0"/>
        <v>100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100</v>
      </c>
      <c r="H51">
        <f>F51</f>
        <v>0</v>
      </c>
      <c r="I51">
        <f t="shared" si="0"/>
        <v>100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100</v>
      </c>
      <c r="H52">
        <f t="shared" ref="H52:H57" si="8">F52</f>
        <v>0</v>
      </c>
      <c r="I52">
        <f t="shared" si="0"/>
        <v>100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100</v>
      </c>
      <c r="H53">
        <v>0</v>
      </c>
      <c r="I53">
        <f t="shared" si="0"/>
        <v>100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100</v>
      </c>
      <c r="H54">
        <f t="shared" si="8"/>
        <v>0</v>
      </c>
      <c r="I54">
        <f t="shared" si="0"/>
        <v>100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100</v>
      </c>
      <c r="H55">
        <f t="shared" si="8"/>
        <v>0</v>
      </c>
      <c r="I55">
        <f t="shared" si="0"/>
        <v>100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100</v>
      </c>
      <c r="H56">
        <f t="shared" si="8"/>
        <v>0</v>
      </c>
      <c r="I56">
        <f t="shared" si="0"/>
        <v>100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100</v>
      </c>
      <c r="H57">
        <f t="shared" si="8"/>
        <v>0</v>
      </c>
      <c r="I57">
        <f t="shared" si="0"/>
        <v>100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100</v>
      </c>
      <c r="H58">
        <f>0</f>
        <v>0</v>
      </c>
      <c r="I58">
        <f t="shared" si="0"/>
        <v>100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100</v>
      </c>
      <c r="H59">
        <f>0</f>
        <v>0</v>
      </c>
      <c r="I59">
        <f t="shared" si="0"/>
        <v>100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100</v>
      </c>
      <c r="H60">
        <f>F60</f>
        <v>0</v>
      </c>
      <c r="I60">
        <f t="shared" si="0"/>
        <v>100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100</v>
      </c>
      <c r="H61">
        <f>0</f>
        <v>0</v>
      </c>
      <c r="I61">
        <f t="shared" si="0"/>
        <v>100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100</v>
      </c>
      <c r="H62">
        <f>F62</f>
        <v>0</v>
      </c>
      <c r="I62">
        <f t="shared" si="0"/>
        <v>100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100</v>
      </c>
      <c r="H63">
        <v>0</v>
      </c>
      <c r="I63">
        <f t="shared" si="0"/>
        <v>100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332D7F9-FE01-4C33-B612-07B01B48E397}">
          <x14:formula1>
            <xm:f>リージョン!$B$2:$B$5</xm:f>
          </x14:formula1>
          <xm:sqref>B4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0D671-B634-43F6-89EE-FB062D4E18BA}">
  <sheetPr codeName="Sheet64"/>
  <dimension ref="B1:I64"/>
  <sheetViews>
    <sheetView topLeftCell="A1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213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120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F38">
        <v>100</v>
      </c>
      <c r="G38">
        <f t="shared" si="1"/>
        <v>100</v>
      </c>
      <c r="H38">
        <f t="shared" si="6"/>
        <v>100</v>
      </c>
      <c r="I38">
        <f t="shared" si="0"/>
        <v>100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100</v>
      </c>
      <c r="H39">
        <f t="shared" si="6"/>
        <v>0</v>
      </c>
      <c r="I39">
        <f t="shared" si="0"/>
        <v>100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100</v>
      </c>
      <c r="H40">
        <f>0</f>
        <v>0</v>
      </c>
      <c r="I40">
        <f t="shared" si="0"/>
        <v>100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100</v>
      </c>
      <c r="H41">
        <f>F41</f>
        <v>0</v>
      </c>
      <c r="I41">
        <f t="shared" si="0"/>
        <v>100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100</v>
      </c>
      <c r="H42">
        <f t="shared" ref="H42:H46" si="7">F42</f>
        <v>0</v>
      </c>
      <c r="I42">
        <f t="shared" si="0"/>
        <v>100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120</v>
      </c>
      <c r="H43">
        <v>0</v>
      </c>
      <c r="I43">
        <f t="shared" si="0"/>
        <v>100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120</v>
      </c>
      <c r="H44">
        <f t="shared" si="7"/>
        <v>0</v>
      </c>
      <c r="I44">
        <f t="shared" si="0"/>
        <v>100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120</v>
      </c>
      <c r="H45">
        <f t="shared" si="7"/>
        <v>0</v>
      </c>
      <c r="I45">
        <f t="shared" si="0"/>
        <v>100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120</v>
      </c>
      <c r="H46">
        <f t="shared" si="7"/>
        <v>0</v>
      </c>
      <c r="I46">
        <f t="shared" si="0"/>
        <v>100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120</v>
      </c>
      <c r="H47">
        <f>0</f>
        <v>0</v>
      </c>
      <c r="I47">
        <f t="shared" si="0"/>
        <v>100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120</v>
      </c>
      <c r="H48">
        <f>0</f>
        <v>0</v>
      </c>
      <c r="I48">
        <f t="shared" si="0"/>
        <v>100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120</v>
      </c>
      <c r="H49">
        <f>F49</f>
        <v>0</v>
      </c>
      <c r="I49">
        <f t="shared" si="0"/>
        <v>100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120</v>
      </c>
      <c r="H50">
        <f>0</f>
        <v>0</v>
      </c>
      <c r="I50">
        <f t="shared" si="0"/>
        <v>100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120</v>
      </c>
      <c r="H51">
        <f>F51</f>
        <v>0</v>
      </c>
      <c r="I51">
        <f t="shared" si="0"/>
        <v>100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120</v>
      </c>
      <c r="H52">
        <f t="shared" ref="H52:H57" si="8">F52</f>
        <v>0</v>
      </c>
      <c r="I52">
        <f t="shared" si="0"/>
        <v>100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120</v>
      </c>
      <c r="H53">
        <v>0</v>
      </c>
      <c r="I53">
        <f t="shared" si="0"/>
        <v>100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120</v>
      </c>
      <c r="H54">
        <f t="shared" si="8"/>
        <v>0</v>
      </c>
      <c r="I54">
        <f t="shared" si="0"/>
        <v>100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120</v>
      </c>
      <c r="H55">
        <f t="shared" si="8"/>
        <v>0</v>
      </c>
      <c r="I55">
        <f t="shared" si="0"/>
        <v>100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120</v>
      </c>
      <c r="H56">
        <f t="shared" si="8"/>
        <v>0</v>
      </c>
      <c r="I56">
        <f t="shared" si="0"/>
        <v>100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120</v>
      </c>
      <c r="H57">
        <f t="shared" si="8"/>
        <v>0</v>
      </c>
      <c r="I57">
        <f t="shared" si="0"/>
        <v>100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120</v>
      </c>
      <c r="H58">
        <f>0</f>
        <v>0</v>
      </c>
      <c r="I58">
        <f t="shared" si="0"/>
        <v>100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120</v>
      </c>
      <c r="H59">
        <f>0</f>
        <v>0</v>
      </c>
      <c r="I59">
        <f t="shared" si="0"/>
        <v>100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120</v>
      </c>
      <c r="H60">
        <f>F60</f>
        <v>0</v>
      </c>
      <c r="I60">
        <f t="shared" si="0"/>
        <v>100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120</v>
      </c>
      <c r="H61">
        <f>0</f>
        <v>0</v>
      </c>
      <c r="I61">
        <f t="shared" si="0"/>
        <v>100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120</v>
      </c>
      <c r="H62">
        <f>F62</f>
        <v>0</v>
      </c>
      <c r="I62">
        <f t="shared" si="0"/>
        <v>100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120</v>
      </c>
      <c r="H63">
        <v>0</v>
      </c>
      <c r="I63">
        <f t="shared" si="0"/>
        <v>100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109981A-3BA7-499F-BB98-6FEEF4326DE6}">
          <x14:formula1>
            <xm:f>リージョン!$B$2:$B$5</xm:f>
          </x14:formula1>
          <xm:sqref>B4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FBFED-ACBD-4779-BFF5-FE174CA929E3}">
  <sheetPr codeName="Sheet65"/>
  <dimension ref="B1:I64"/>
  <sheetViews>
    <sheetView topLeftCell="A16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212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120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90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F17">
        <v>80</v>
      </c>
      <c r="G17">
        <f t="shared" si="1"/>
        <v>80</v>
      </c>
      <c r="H17">
        <f>F17</f>
        <v>80</v>
      </c>
      <c r="I17">
        <f t="shared" si="0"/>
        <v>80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80</v>
      </c>
      <c r="H18">
        <f t="shared" ref="H18:H23" si="3">F18</f>
        <v>0</v>
      </c>
      <c r="I18">
        <f t="shared" si="0"/>
        <v>80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80</v>
      </c>
      <c r="H19">
        <f t="shared" si="3"/>
        <v>0</v>
      </c>
      <c r="I19">
        <f t="shared" si="0"/>
        <v>80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80</v>
      </c>
      <c r="H20">
        <f t="shared" si="3"/>
        <v>0</v>
      </c>
      <c r="I20">
        <f t="shared" si="0"/>
        <v>80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80</v>
      </c>
      <c r="H21">
        <f t="shared" si="3"/>
        <v>0</v>
      </c>
      <c r="I21">
        <f t="shared" si="0"/>
        <v>80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80</v>
      </c>
      <c r="H22">
        <f t="shared" si="3"/>
        <v>0</v>
      </c>
      <c r="I22">
        <f t="shared" si="0"/>
        <v>80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80</v>
      </c>
      <c r="H23">
        <f t="shared" si="3"/>
        <v>0</v>
      </c>
      <c r="I23">
        <f t="shared" si="0"/>
        <v>80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80</v>
      </c>
      <c r="H24">
        <f>0</f>
        <v>0</v>
      </c>
      <c r="I24">
        <f t="shared" si="0"/>
        <v>80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80</v>
      </c>
      <c r="H25">
        <f>F25</f>
        <v>0</v>
      </c>
      <c r="I25">
        <f t="shared" si="0"/>
        <v>80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80</v>
      </c>
      <c r="H26">
        <f t="shared" ref="H26:H28" si="4">F26</f>
        <v>0</v>
      </c>
      <c r="I26">
        <f t="shared" si="0"/>
        <v>80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80</v>
      </c>
      <c r="H27">
        <f t="shared" si="4"/>
        <v>0</v>
      </c>
      <c r="I27">
        <f t="shared" si="0"/>
        <v>80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80</v>
      </c>
      <c r="H28">
        <f t="shared" si="4"/>
        <v>0</v>
      </c>
      <c r="I28">
        <f t="shared" si="0"/>
        <v>80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80</v>
      </c>
      <c r="H29">
        <f>0</f>
        <v>0</v>
      </c>
      <c r="I29">
        <f t="shared" si="0"/>
        <v>80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80</v>
      </c>
      <c r="H30">
        <f>F30</f>
        <v>0</v>
      </c>
      <c r="I30">
        <f t="shared" si="0"/>
        <v>80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80</v>
      </c>
      <c r="H31">
        <f t="shared" ref="H31:H33" si="5">F31</f>
        <v>0</v>
      </c>
      <c r="I31">
        <f t="shared" si="0"/>
        <v>80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80</v>
      </c>
      <c r="H32">
        <f t="shared" si="5"/>
        <v>0</v>
      </c>
      <c r="I32">
        <f t="shared" si="0"/>
        <v>80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80</v>
      </c>
      <c r="H33">
        <f t="shared" si="5"/>
        <v>0</v>
      </c>
      <c r="I33">
        <f t="shared" si="0"/>
        <v>80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80</v>
      </c>
      <c r="H34">
        <f>0</f>
        <v>0</v>
      </c>
      <c r="I34">
        <f t="shared" si="0"/>
        <v>80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80</v>
      </c>
      <c r="H35">
        <f>0</f>
        <v>0</v>
      </c>
      <c r="I35">
        <f t="shared" si="0"/>
        <v>80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F36">
        <v>10</v>
      </c>
      <c r="G36">
        <f t="shared" si="1"/>
        <v>90</v>
      </c>
      <c r="H36">
        <f>F36</f>
        <v>10</v>
      </c>
      <c r="I36">
        <f t="shared" si="0"/>
        <v>90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90</v>
      </c>
      <c r="H37">
        <f t="shared" ref="H37:H39" si="6">F37</f>
        <v>0</v>
      </c>
      <c r="I37">
        <f t="shared" si="0"/>
        <v>90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90</v>
      </c>
      <c r="H38">
        <f t="shared" si="6"/>
        <v>0</v>
      </c>
      <c r="I38">
        <f t="shared" si="0"/>
        <v>90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90</v>
      </c>
      <c r="H39">
        <f t="shared" si="6"/>
        <v>0</v>
      </c>
      <c r="I39">
        <f t="shared" si="0"/>
        <v>90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90</v>
      </c>
      <c r="H40">
        <f>0</f>
        <v>0</v>
      </c>
      <c r="I40">
        <f t="shared" si="0"/>
        <v>90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90</v>
      </c>
      <c r="H41">
        <f>F41</f>
        <v>0</v>
      </c>
      <c r="I41">
        <f t="shared" si="0"/>
        <v>90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90</v>
      </c>
      <c r="H42">
        <f t="shared" ref="H42:H46" si="7">F42</f>
        <v>0</v>
      </c>
      <c r="I42">
        <f t="shared" si="0"/>
        <v>90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30</v>
      </c>
      <c r="G43">
        <f t="shared" si="1"/>
        <v>120</v>
      </c>
      <c r="H43">
        <v>0</v>
      </c>
      <c r="I43">
        <f t="shared" si="0"/>
        <v>90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120</v>
      </c>
      <c r="H44">
        <f t="shared" si="7"/>
        <v>0</v>
      </c>
      <c r="I44">
        <f t="shared" si="0"/>
        <v>90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120</v>
      </c>
      <c r="H45">
        <f t="shared" si="7"/>
        <v>0</v>
      </c>
      <c r="I45">
        <f t="shared" si="0"/>
        <v>90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120</v>
      </c>
      <c r="H46">
        <f t="shared" si="7"/>
        <v>0</v>
      </c>
      <c r="I46">
        <f t="shared" si="0"/>
        <v>90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120</v>
      </c>
      <c r="H47">
        <f>0</f>
        <v>0</v>
      </c>
      <c r="I47">
        <f t="shared" si="0"/>
        <v>90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120</v>
      </c>
      <c r="H48">
        <f>0</f>
        <v>0</v>
      </c>
      <c r="I48">
        <f t="shared" si="0"/>
        <v>90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120</v>
      </c>
      <c r="H49">
        <f>F49</f>
        <v>0</v>
      </c>
      <c r="I49">
        <f t="shared" si="0"/>
        <v>90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120</v>
      </c>
      <c r="H50">
        <f>0</f>
        <v>0</v>
      </c>
      <c r="I50">
        <f t="shared" si="0"/>
        <v>90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120</v>
      </c>
      <c r="H51">
        <f>F51</f>
        <v>0</v>
      </c>
      <c r="I51">
        <f t="shared" si="0"/>
        <v>90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120</v>
      </c>
      <c r="H52">
        <f t="shared" ref="H52:H57" si="8">F52</f>
        <v>0</v>
      </c>
      <c r="I52">
        <f t="shared" si="0"/>
        <v>90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120</v>
      </c>
      <c r="H53">
        <v>0</v>
      </c>
      <c r="I53">
        <f t="shared" si="0"/>
        <v>90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120</v>
      </c>
      <c r="H54">
        <f t="shared" si="8"/>
        <v>0</v>
      </c>
      <c r="I54">
        <f t="shared" si="0"/>
        <v>90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120</v>
      </c>
      <c r="H55">
        <f t="shared" si="8"/>
        <v>0</v>
      </c>
      <c r="I55">
        <f t="shared" si="0"/>
        <v>90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120</v>
      </c>
      <c r="H56">
        <f t="shared" si="8"/>
        <v>0</v>
      </c>
      <c r="I56">
        <f t="shared" si="0"/>
        <v>90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120</v>
      </c>
      <c r="H57">
        <f t="shared" si="8"/>
        <v>0</v>
      </c>
      <c r="I57">
        <f t="shared" si="0"/>
        <v>90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120</v>
      </c>
      <c r="H58">
        <f>0</f>
        <v>0</v>
      </c>
      <c r="I58">
        <f t="shared" si="0"/>
        <v>90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120</v>
      </c>
      <c r="H59">
        <f>0</f>
        <v>0</v>
      </c>
      <c r="I59">
        <f t="shared" si="0"/>
        <v>90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120</v>
      </c>
      <c r="H60">
        <f>F60</f>
        <v>0</v>
      </c>
      <c r="I60">
        <f t="shared" si="0"/>
        <v>90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120</v>
      </c>
      <c r="H61">
        <f>0</f>
        <v>0</v>
      </c>
      <c r="I61">
        <f t="shared" si="0"/>
        <v>90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120</v>
      </c>
      <c r="H62">
        <f>F62</f>
        <v>0</v>
      </c>
      <c r="I62">
        <f t="shared" si="0"/>
        <v>90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120</v>
      </c>
      <c r="H63">
        <v>0</v>
      </c>
      <c r="I63">
        <f t="shared" si="0"/>
        <v>90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A7DA09D-C3DD-4ABB-B0D3-29E61EAD5A98}">
          <x14:formula1>
            <xm:f>リージョン!$B$2:$B$5</xm:f>
          </x14:formula1>
          <xm:sqref>B4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392FD-8F1B-44A4-863C-6738DACA8E65}">
  <sheetPr codeName="Sheet66"/>
  <dimension ref="B1:I64"/>
  <sheetViews>
    <sheetView topLeftCell="A16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211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110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80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F15">
        <v>80</v>
      </c>
      <c r="G15">
        <f t="shared" si="1"/>
        <v>80</v>
      </c>
      <c r="H15">
        <f t="shared" si="2"/>
        <v>80</v>
      </c>
      <c r="I15">
        <f t="shared" si="0"/>
        <v>80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80</v>
      </c>
      <c r="H16">
        <f>0</f>
        <v>0</v>
      </c>
      <c r="I16">
        <f t="shared" si="0"/>
        <v>80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80</v>
      </c>
      <c r="H17">
        <f>F17</f>
        <v>0</v>
      </c>
      <c r="I17">
        <f t="shared" si="0"/>
        <v>80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80</v>
      </c>
      <c r="H18">
        <f t="shared" ref="H18:H23" si="3">F18</f>
        <v>0</v>
      </c>
      <c r="I18">
        <f t="shared" si="0"/>
        <v>80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80</v>
      </c>
      <c r="H19">
        <f t="shared" si="3"/>
        <v>0</v>
      </c>
      <c r="I19">
        <f t="shared" si="0"/>
        <v>80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80</v>
      </c>
      <c r="H20">
        <f t="shared" si="3"/>
        <v>0</v>
      </c>
      <c r="I20">
        <f t="shared" si="0"/>
        <v>80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80</v>
      </c>
      <c r="H21">
        <f t="shared" si="3"/>
        <v>0</v>
      </c>
      <c r="I21">
        <f t="shared" si="0"/>
        <v>80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80</v>
      </c>
      <c r="H22">
        <f t="shared" si="3"/>
        <v>0</v>
      </c>
      <c r="I22">
        <f t="shared" si="0"/>
        <v>80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80</v>
      </c>
      <c r="H23">
        <f t="shared" si="3"/>
        <v>0</v>
      </c>
      <c r="I23">
        <f t="shared" si="0"/>
        <v>80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80</v>
      </c>
      <c r="H24">
        <f>0</f>
        <v>0</v>
      </c>
      <c r="I24">
        <f t="shared" si="0"/>
        <v>80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80</v>
      </c>
      <c r="H25">
        <f>F25</f>
        <v>0</v>
      </c>
      <c r="I25">
        <f t="shared" si="0"/>
        <v>80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80</v>
      </c>
      <c r="H26">
        <f t="shared" ref="H26:H28" si="4">F26</f>
        <v>0</v>
      </c>
      <c r="I26">
        <f t="shared" si="0"/>
        <v>80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80</v>
      </c>
      <c r="H27">
        <f t="shared" si="4"/>
        <v>0</v>
      </c>
      <c r="I27">
        <f t="shared" si="0"/>
        <v>80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80</v>
      </c>
      <c r="H28">
        <f t="shared" si="4"/>
        <v>0</v>
      </c>
      <c r="I28">
        <f t="shared" si="0"/>
        <v>80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80</v>
      </c>
      <c r="H29">
        <f>0</f>
        <v>0</v>
      </c>
      <c r="I29">
        <f t="shared" si="0"/>
        <v>80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80</v>
      </c>
      <c r="H30">
        <f>F30</f>
        <v>0</v>
      </c>
      <c r="I30">
        <f t="shared" si="0"/>
        <v>80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80</v>
      </c>
      <c r="H31">
        <f t="shared" ref="H31:H33" si="5">F31</f>
        <v>0</v>
      </c>
      <c r="I31">
        <f t="shared" si="0"/>
        <v>80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80</v>
      </c>
      <c r="H32">
        <f t="shared" si="5"/>
        <v>0</v>
      </c>
      <c r="I32">
        <f t="shared" si="0"/>
        <v>80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80</v>
      </c>
      <c r="H33">
        <f t="shared" si="5"/>
        <v>0</v>
      </c>
      <c r="I33">
        <f t="shared" si="0"/>
        <v>80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10</v>
      </c>
      <c r="G34">
        <f t="shared" si="1"/>
        <v>90</v>
      </c>
      <c r="H34">
        <f>0</f>
        <v>0</v>
      </c>
      <c r="I34">
        <f t="shared" si="0"/>
        <v>80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90</v>
      </c>
      <c r="H35">
        <f>0</f>
        <v>0</v>
      </c>
      <c r="I35">
        <f t="shared" si="0"/>
        <v>80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90</v>
      </c>
      <c r="H36">
        <f>F36</f>
        <v>0</v>
      </c>
      <c r="I36">
        <f t="shared" si="0"/>
        <v>80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90</v>
      </c>
      <c r="H37">
        <f t="shared" ref="H37:H39" si="6">F37</f>
        <v>0</v>
      </c>
      <c r="I37">
        <f t="shared" si="0"/>
        <v>80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90</v>
      </c>
      <c r="H38">
        <f t="shared" si="6"/>
        <v>0</v>
      </c>
      <c r="I38">
        <f t="shared" si="0"/>
        <v>80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90</v>
      </c>
      <c r="H39">
        <f t="shared" si="6"/>
        <v>0</v>
      </c>
      <c r="I39">
        <f t="shared" si="0"/>
        <v>80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90</v>
      </c>
      <c r="H40">
        <f>0</f>
        <v>0</v>
      </c>
      <c r="I40">
        <f t="shared" si="0"/>
        <v>80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90</v>
      </c>
      <c r="H41">
        <f>F41</f>
        <v>0</v>
      </c>
      <c r="I41">
        <f t="shared" si="0"/>
        <v>80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90</v>
      </c>
      <c r="H42">
        <f t="shared" ref="H42:H46" si="7">F42</f>
        <v>0</v>
      </c>
      <c r="I42">
        <f t="shared" si="0"/>
        <v>80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110</v>
      </c>
      <c r="H43">
        <v>0</v>
      </c>
      <c r="I43">
        <f t="shared" si="0"/>
        <v>80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110</v>
      </c>
      <c r="H44">
        <f t="shared" si="7"/>
        <v>0</v>
      </c>
      <c r="I44">
        <f t="shared" si="0"/>
        <v>80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110</v>
      </c>
      <c r="H45">
        <f t="shared" si="7"/>
        <v>0</v>
      </c>
      <c r="I45">
        <f t="shared" si="0"/>
        <v>80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110</v>
      </c>
      <c r="H46">
        <f t="shared" si="7"/>
        <v>0</v>
      </c>
      <c r="I46">
        <f t="shared" si="0"/>
        <v>80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110</v>
      </c>
      <c r="H47">
        <f>0</f>
        <v>0</v>
      </c>
      <c r="I47">
        <f t="shared" si="0"/>
        <v>80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110</v>
      </c>
      <c r="H48">
        <f>0</f>
        <v>0</v>
      </c>
      <c r="I48">
        <f t="shared" si="0"/>
        <v>80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110</v>
      </c>
      <c r="H49">
        <f>F49</f>
        <v>0</v>
      </c>
      <c r="I49">
        <f t="shared" si="0"/>
        <v>80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110</v>
      </c>
      <c r="H50">
        <f>0</f>
        <v>0</v>
      </c>
      <c r="I50">
        <f t="shared" si="0"/>
        <v>80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110</v>
      </c>
      <c r="H51">
        <f>F51</f>
        <v>0</v>
      </c>
      <c r="I51">
        <f t="shared" si="0"/>
        <v>80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110</v>
      </c>
      <c r="H52">
        <f t="shared" ref="H52:H57" si="8">F52</f>
        <v>0</v>
      </c>
      <c r="I52">
        <f t="shared" si="0"/>
        <v>80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110</v>
      </c>
      <c r="H53">
        <v>0</v>
      </c>
      <c r="I53">
        <f t="shared" si="0"/>
        <v>80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110</v>
      </c>
      <c r="H54">
        <f t="shared" si="8"/>
        <v>0</v>
      </c>
      <c r="I54">
        <f t="shared" si="0"/>
        <v>80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110</v>
      </c>
      <c r="H55">
        <f t="shared" si="8"/>
        <v>0</v>
      </c>
      <c r="I55">
        <f t="shared" si="0"/>
        <v>80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110</v>
      </c>
      <c r="H56">
        <f t="shared" si="8"/>
        <v>0</v>
      </c>
      <c r="I56">
        <f t="shared" si="0"/>
        <v>80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110</v>
      </c>
      <c r="H57">
        <f t="shared" si="8"/>
        <v>0</v>
      </c>
      <c r="I57">
        <f t="shared" si="0"/>
        <v>80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110</v>
      </c>
      <c r="H58">
        <f>0</f>
        <v>0</v>
      </c>
      <c r="I58">
        <f t="shared" si="0"/>
        <v>80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110</v>
      </c>
      <c r="H59">
        <f>0</f>
        <v>0</v>
      </c>
      <c r="I59">
        <f t="shared" si="0"/>
        <v>80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110</v>
      </c>
      <c r="H60">
        <f>F60</f>
        <v>0</v>
      </c>
      <c r="I60">
        <f t="shared" si="0"/>
        <v>80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110</v>
      </c>
      <c r="H61">
        <f>0</f>
        <v>0</v>
      </c>
      <c r="I61">
        <f t="shared" si="0"/>
        <v>80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110</v>
      </c>
      <c r="H62">
        <f>F62</f>
        <v>0</v>
      </c>
      <c r="I62">
        <f t="shared" si="0"/>
        <v>80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110</v>
      </c>
      <c r="H63">
        <v>0</v>
      </c>
      <c r="I63">
        <f t="shared" si="0"/>
        <v>80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0388691-B786-417E-A513-E0A71CEA4DA5}">
          <x14:formula1>
            <xm:f>リージョン!$B$2:$B$5</xm:f>
          </x14:formula1>
          <xm:sqref>B4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A2B58-35E8-40B1-9422-6051B9BA9E50}">
  <sheetPr codeName="Sheet67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210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85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85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F19">
        <v>5</v>
      </c>
      <c r="G19">
        <f t="shared" si="1"/>
        <v>5</v>
      </c>
      <c r="H19">
        <f t="shared" si="3"/>
        <v>5</v>
      </c>
      <c r="I19">
        <f t="shared" si="0"/>
        <v>5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5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5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5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5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5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5</v>
      </c>
      <c r="H27">
        <f t="shared" si="4"/>
        <v>0</v>
      </c>
      <c r="I27">
        <f t="shared" si="0"/>
        <v>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F28">
        <v>80</v>
      </c>
      <c r="G28">
        <f t="shared" si="1"/>
        <v>85</v>
      </c>
      <c r="H28">
        <f t="shared" si="4"/>
        <v>80</v>
      </c>
      <c r="I28">
        <f t="shared" si="0"/>
        <v>85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85</v>
      </c>
      <c r="H29">
        <f>0</f>
        <v>0</v>
      </c>
      <c r="I29">
        <f t="shared" si="0"/>
        <v>85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85</v>
      </c>
      <c r="H30">
        <f>F30</f>
        <v>0</v>
      </c>
      <c r="I30">
        <f t="shared" si="0"/>
        <v>85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85</v>
      </c>
      <c r="H31">
        <f t="shared" ref="H31:H33" si="5">F31</f>
        <v>0</v>
      </c>
      <c r="I31">
        <f t="shared" si="0"/>
        <v>85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85</v>
      </c>
      <c r="H32">
        <f t="shared" si="5"/>
        <v>0</v>
      </c>
      <c r="I32">
        <f t="shared" si="0"/>
        <v>85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85</v>
      </c>
      <c r="H33">
        <f t="shared" si="5"/>
        <v>0</v>
      </c>
      <c r="I33">
        <f t="shared" si="0"/>
        <v>85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85</v>
      </c>
      <c r="H34">
        <f>0</f>
        <v>0</v>
      </c>
      <c r="I34">
        <f t="shared" si="0"/>
        <v>85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85</v>
      </c>
      <c r="H35">
        <f>0</f>
        <v>0</v>
      </c>
      <c r="I35">
        <f t="shared" si="0"/>
        <v>85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85</v>
      </c>
      <c r="H36">
        <f>F36</f>
        <v>0</v>
      </c>
      <c r="I36">
        <f t="shared" si="0"/>
        <v>85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85</v>
      </c>
      <c r="H37">
        <f t="shared" ref="H37:H39" si="6">F37</f>
        <v>0</v>
      </c>
      <c r="I37">
        <f t="shared" si="0"/>
        <v>85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85</v>
      </c>
      <c r="H38">
        <f t="shared" si="6"/>
        <v>0</v>
      </c>
      <c r="I38">
        <f t="shared" si="0"/>
        <v>85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85</v>
      </c>
      <c r="H39">
        <f t="shared" si="6"/>
        <v>0</v>
      </c>
      <c r="I39">
        <f t="shared" si="0"/>
        <v>85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85</v>
      </c>
      <c r="H40">
        <f>0</f>
        <v>0</v>
      </c>
      <c r="I40">
        <f t="shared" si="0"/>
        <v>85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85</v>
      </c>
      <c r="H41">
        <f>F41</f>
        <v>0</v>
      </c>
      <c r="I41">
        <f t="shared" si="0"/>
        <v>85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85</v>
      </c>
      <c r="H42">
        <f t="shared" ref="H42:H46" si="7">F42</f>
        <v>0</v>
      </c>
      <c r="I42">
        <f t="shared" si="0"/>
        <v>85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85</v>
      </c>
      <c r="H43">
        <v>0</v>
      </c>
      <c r="I43">
        <f t="shared" si="0"/>
        <v>85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85</v>
      </c>
      <c r="H44">
        <f t="shared" si="7"/>
        <v>0</v>
      </c>
      <c r="I44">
        <f t="shared" si="0"/>
        <v>85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85</v>
      </c>
      <c r="H45">
        <f t="shared" si="7"/>
        <v>0</v>
      </c>
      <c r="I45">
        <f t="shared" si="0"/>
        <v>85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85</v>
      </c>
      <c r="H46">
        <f t="shared" si="7"/>
        <v>0</v>
      </c>
      <c r="I46">
        <f t="shared" si="0"/>
        <v>85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85</v>
      </c>
      <c r="H47">
        <f>0</f>
        <v>0</v>
      </c>
      <c r="I47">
        <f t="shared" si="0"/>
        <v>85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85</v>
      </c>
      <c r="H48">
        <f>0</f>
        <v>0</v>
      </c>
      <c r="I48">
        <f t="shared" si="0"/>
        <v>85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85</v>
      </c>
      <c r="H49">
        <f>F49</f>
        <v>0</v>
      </c>
      <c r="I49">
        <f t="shared" si="0"/>
        <v>85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85</v>
      </c>
      <c r="H50">
        <f>0</f>
        <v>0</v>
      </c>
      <c r="I50">
        <f t="shared" si="0"/>
        <v>85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85</v>
      </c>
      <c r="H51">
        <f>F51</f>
        <v>0</v>
      </c>
      <c r="I51">
        <f t="shared" si="0"/>
        <v>85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85</v>
      </c>
      <c r="H52">
        <f t="shared" ref="H52:H57" si="8">F52</f>
        <v>0</v>
      </c>
      <c r="I52">
        <f t="shared" si="0"/>
        <v>85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85</v>
      </c>
      <c r="H53">
        <v>0</v>
      </c>
      <c r="I53">
        <f t="shared" si="0"/>
        <v>85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85</v>
      </c>
      <c r="H54">
        <f t="shared" si="8"/>
        <v>0</v>
      </c>
      <c r="I54">
        <f t="shared" si="0"/>
        <v>85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85</v>
      </c>
      <c r="H55">
        <f t="shared" si="8"/>
        <v>0</v>
      </c>
      <c r="I55">
        <f t="shared" si="0"/>
        <v>85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85</v>
      </c>
      <c r="H56">
        <f t="shared" si="8"/>
        <v>0</v>
      </c>
      <c r="I56">
        <f t="shared" si="0"/>
        <v>85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85</v>
      </c>
      <c r="H57">
        <f t="shared" si="8"/>
        <v>0</v>
      </c>
      <c r="I57">
        <f t="shared" si="0"/>
        <v>85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85</v>
      </c>
      <c r="H58">
        <f>0</f>
        <v>0</v>
      </c>
      <c r="I58">
        <f t="shared" si="0"/>
        <v>85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85</v>
      </c>
      <c r="H59">
        <f>0</f>
        <v>0</v>
      </c>
      <c r="I59">
        <f t="shared" si="0"/>
        <v>85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85</v>
      </c>
      <c r="H60">
        <f>F60</f>
        <v>0</v>
      </c>
      <c r="I60">
        <f t="shared" si="0"/>
        <v>85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85</v>
      </c>
      <c r="H61">
        <f>0</f>
        <v>0</v>
      </c>
      <c r="I61">
        <f t="shared" si="0"/>
        <v>85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85</v>
      </c>
      <c r="H62">
        <f>F62</f>
        <v>0</v>
      </c>
      <c r="I62">
        <f t="shared" si="0"/>
        <v>85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85</v>
      </c>
      <c r="H63">
        <v>0</v>
      </c>
      <c r="I63">
        <f t="shared" si="0"/>
        <v>85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076C449-ADAB-4AEA-B8AD-490AD11E6C54}">
          <x14:formula1>
            <xm:f>リージョン!$B$2:$B$5</xm:f>
          </x14:formula1>
          <xm:sqref>B4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71050-2F01-4694-8D8C-058FAE211066}">
  <sheetPr codeName="Sheet7"/>
  <dimension ref="B1:I64"/>
  <sheetViews>
    <sheetView topLeftCell="A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</cols>
  <sheetData>
    <row r="1" spans="2:9" ht="25.5" customHeight="1" x14ac:dyDescent="0.4">
      <c r="B1" t="s">
        <v>270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2175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405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10</v>
      </c>
      <c r="G9">
        <f>SUM(F9)</f>
        <v>10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F10">
        <v>100</v>
      </c>
      <c r="G10">
        <f>SUM(G9,F10)</f>
        <v>110</v>
      </c>
      <c r="H10">
        <f>F10</f>
        <v>100</v>
      </c>
      <c r="I10">
        <f>SUM(I9,H10)</f>
        <v>100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700</v>
      </c>
      <c r="G11">
        <f>SUM(G10,F11)</f>
        <v>810</v>
      </c>
      <c r="H11">
        <f>0</f>
        <v>0</v>
      </c>
      <c r="I11">
        <f t="shared" ref="I11:I63" si="0">SUM(I10,H11)</f>
        <v>100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810</v>
      </c>
      <c r="H12">
        <f>F12</f>
        <v>0</v>
      </c>
      <c r="I12">
        <f t="shared" si="0"/>
        <v>100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810</v>
      </c>
      <c r="H13">
        <f t="shared" ref="H13:H15" si="2">F13</f>
        <v>0</v>
      </c>
      <c r="I13">
        <f t="shared" si="0"/>
        <v>100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810</v>
      </c>
      <c r="H14">
        <f t="shared" si="2"/>
        <v>0</v>
      </c>
      <c r="I14">
        <f t="shared" si="0"/>
        <v>100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810</v>
      </c>
      <c r="H15">
        <f t="shared" si="2"/>
        <v>0</v>
      </c>
      <c r="I15">
        <f t="shared" si="0"/>
        <v>100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70</v>
      </c>
      <c r="G16">
        <f t="shared" si="1"/>
        <v>880</v>
      </c>
      <c r="H16">
        <f>0</f>
        <v>0</v>
      </c>
      <c r="I16">
        <f t="shared" si="0"/>
        <v>100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880</v>
      </c>
      <c r="H17">
        <f>F17</f>
        <v>0</v>
      </c>
      <c r="I17">
        <f t="shared" si="0"/>
        <v>100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F18">
        <v>5</v>
      </c>
      <c r="G18">
        <f t="shared" si="1"/>
        <v>885</v>
      </c>
      <c r="H18">
        <f t="shared" ref="H18:H23" si="3">F18</f>
        <v>5</v>
      </c>
      <c r="I18">
        <f t="shared" si="0"/>
        <v>105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885</v>
      </c>
      <c r="H19">
        <f t="shared" si="3"/>
        <v>0</v>
      </c>
      <c r="I19">
        <f t="shared" si="0"/>
        <v>105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 t="shared" si="1"/>
        <v>885</v>
      </c>
      <c r="H20">
        <f t="shared" si="3"/>
        <v>0</v>
      </c>
      <c r="I20">
        <f t="shared" si="0"/>
        <v>105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F21">
        <v>200</v>
      </c>
      <c r="G21">
        <f t="shared" si="1"/>
        <v>1085</v>
      </c>
      <c r="H21">
        <f t="shared" si="3"/>
        <v>200</v>
      </c>
      <c r="I21">
        <f t="shared" si="0"/>
        <v>305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1085</v>
      </c>
      <c r="H22">
        <f t="shared" si="3"/>
        <v>0</v>
      </c>
      <c r="I22">
        <f t="shared" si="0"/>
        <v>305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1085</v>
      </c>
      <c r="H23">
        <f t="shared" si="3"/>
        <v>0</v>
      </c>
      <c r="I23">
        <f t="shared" si="0"/>
        <v>305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1085</v>
      </c>
      <c r="H24">
        <f>0</f>
        <v>0</v>
      </c>
      <c r="I24">
        <f t="shared" si="0"/>
        <v>305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1085</v>
      </c>
      <c r="H25">
        <f>F25</f>
        <v>0</v>
      </c>
      <c r="I25">
        <f t="shared" si="0"/>
        <v>305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1085</v>
      </c>
      <c r="H26">
        <f t="shared" ref="H26:H28" si="4">F26</f>
        <v>0</v>
      </c>
      <c r="I26">
        <f t="shared" si="0"/>
        <v>305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1085</v>
      </c>
      <c r="H27">
        <f t="shared" si="4"/>
        <v>0</v>
      </c>
      <c r="I27">
        <f t="shared" si="0"/>
        <v>305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1085</v>
      </c>
      <c r="H28">
        <f t="shared" si="4"/>
        <v>0</v>
      </c>
      <c r="I28">
        <f t="shared" si="0"/>
        <v>305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160</v>
      </c>
      <c r="G29">
        <f t="shared" si="1"/>
        <v>1245</v>
      </c>
      <c r="H29">
        <f>0</f>
        <v>0</v>
      </c>
      <c r="I29">
        <f t="shared" si="0"/>
        <v>305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F30">
        <v>100</v>
      </c>
      <c r="G30">
        <f t="shared" si="1"/>
        <v>1345</v>
      </c>
      <c r="H30">
        <f>F30</f>
        <v>100</v>
      </c>
      <c r="I30">
        <f t="shared" si="0"/>
        <v>405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1345</v>
      </c>
      <c r="H31">
        <f t="shared" ref="H31:H33" si="5">F31</f>
        <v>0</v>
      </c>
      <c r="I31">
        <f t="shared" si="0"/>
        <v>405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1345</v>
      </c>
      <c r="H32">
        <f t="shared" si="5"/>
        <v>0</v>
      </c>
      <c r="I32">
        <f t="shared" si="0"/>
        <v>405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1345</v>
      </c>
      <c r="H33">
        <f t="shared" si="5"/>
        <v>0</v>
      </c>
      <c r="I33">
        <f t="shared" si="0"/>
        <v>405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100</v>
      </c>
      <c r="G34">
        <f t="shared" si="1"/>
        <v>1445</v>
      </c>
      <c r="H34">
        <f>0</f>
        <v>0</v>
      </c>
      <c r="I34">
        <f t="shared" si="0"/>
        <v>405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700</v>
      </c>
      <c r="G35">
        <f t="shared" si="1"/>
        <v>2145</v>
      </c>
      <c r="H35">
        <f>0</f>
        <v>0</v>
      </c>
      <c r="I35">
        <f t="shared" si="0"/>
        <v>405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2145</v>
      </c>
      <c r="H36">
        <f>F36</f>
        <v>0</v>
      </c>
      <c r="I36">
        <f t="shared" si="0"/>
        <v>405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2145</v>
      </c>
      <c r="H37">
        <f t="shared" ref="H37:H39" si="6">F37</f>
        <v>0</v>
      </c>
      <c r="I37">
        <f t="shared" si="0"/>
        <v>405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2145</v>
      </c>
      <c r="H38">
        <f t="shared" si="6"/>
        <v>0</v>
      </c>
      <c r="I38">
        <f t="shared" si="0"/>
        <v>405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2145</v>
      </c>
      <c r="H39">
        <f t="shared" si="6"/>
        <v>0</v>
      </c>
      <c r="I39">
        <f t="shared" si="0"/>
        <v>405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2145</v>
      </c>
      <c r="H40">
        <f>0</f>
        <v>0</v>
      </c>
      <c r="I40">
        <f t="shared" si="0"/>
        <v>405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2145</v>
      </c>
      <c r="H41">
        <f>F41</f>
        <v>0</v>
      </c>
      <c r="I41">
        <f t="shared" si="0"/>
        <v>405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2145</v>
      </c>
      <c r="H42">
        <f t="shared" ref="H42:H46" si="7">F42</f>
        <v>0</v>
      </c>
      <c r="I42">
        <f t="shared" si="0"/>
        <v>405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30</v>
      </c>
      <c r="G43">
        <f t="shared" si="1"/>
        <v>2175</v>
      </c>
      <c r="H43">
        <v>0</v>
      </c>
      <c r="I43">
        <f t="shared" si="0"/>
        <v>405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2175</v>
      </c>
      <c r="H44">
        <f t="shared" si="7"/>
        <v>0</v>
      </c>
      <c r="I44">
        <f t="shared" si="0"/>
        <v>405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2175</v>
      </c>
      <c r="H45">
        <f t="shared" si="7"/>
        <v>0</v>
      </c>
      <c r="I45">
        <f t="shared" si="0"/>
        <v>405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2175</v>
      </c>
      <c r="H46">
        <f t="shared" si="7"/>
        <v>0</v>
      </c>
      <c r="I46">
        <f t="shared" si="0"/>
        <v>405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2175</v>
      </c>
      <c r="H47">
        <f>0</f>
        <v>0</v>
      </c>
      <c r="I47">
        <f t="shared" si="0"/>
        <v>405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2175</v>
      </c>
      <c r="H48">
        <f>0</f>
        <v>0</v>
      </c>
      <c r="I48">
        <f t="shared" si="0"/>
        <v>405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2175</v>
      </c>
      <c r="H49">
        <f>F49</f>
        <v>0</v>
      </c>
      <c r="I49">
        <f t="shared" si="0"/>
        <v>405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2175</v>
      </c>
      <c r="H50">
        <f>0</f>
        <v>0</v>
      </c>
      <c r="I50">
        <f t="shared" si="0"/>
        <v>405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2175</v>
      </c>
      <c r="H51">
        <f>F51</f>
        <v>0</v>
      </c>
      <c r="I51">
        <f t="shared" si="0"/>
        <v>405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2175</v>
      </c>
      <c r="H52">
        <f t="shared" ref="H52:H57" si="8">F52</f>
        <v>0</v>
      </c>
      <c r="I52">
        <f t="shared" si="0"/>
        <v>405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2175</v>
      </c>
      <c r="H53">
        <v>0</v>
      </c>
      <c r="I53">
        <f t="shared" si="0"/>
        <v>405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2175</v>
      </c>
      <c r="H54">
        <f t="shared" si="8"/>
        <v>0</v>
      </c>
      <c r="I54">
        <f t="shared" si="0"/>
        <v>405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2175</v>
      </c>
      <c r="H55">
        <f t="shared" si="8"/>
        <v>0</v>
      </c>
      <c r="I55">
        <f t="shared" si="0"/>
        <v>405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2175</v>
      </c>
      <c r="H56">
        <f t="shared" si="8"/>
        <v>0</v>
      </c>
      <c r="I56">
        <f t="shared" si="0"/>
        <v>405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2175</v>
      </c>
      <c r="H57">
        <f t="shared" si="8"/>
        <v>0</v>
      </c>
      <c r="I57">
        <f t="shared" si="0"/>
        <v>405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2175</v>
      </c>
      <c r="H58">
        <f>0</f>
        <v>0</v>
      </c>
      <c r="I58">
        <f t="shared" si="0"/>
        <v>405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2175</v>
      </c>
      <c r="H59">
        <f>0</f>
        <v>0</v>
      </c>
      <c r="I59">
        <f t="shared" si="0"/>
        <v>405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2175</v>
      </c>
      <c r="H60">
        <f>F60</f>
        <v>0</v>
      </c>
      <c r="I60">
        <f t="shared" si="0"/>
        <v>405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2175</v>
      </c>
      <c r="H61">
        <f>0</f>
        <v>0</v>
      </c>
      <c r="I61">
        <f t="shared" si="0"/>
        <v>405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2175</v>
      </c>
      <c r="H62">
        <f>F62</f>
        <v>0</v>
      </c>
      <c r="I62">
        <f t="shared" si="0"/>
        <v>405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2175</v>
      </c>
      <c r="H63">
        <v>0</v>
      </c>
      <c r="I63">
        <f t="shared" si="0"/>
        <v>405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DEF147-5F75-4042-A9DC-1694CCA18B26}">
          <x14:formula1>
            <xm:f>リージョン!$B$2:$B$5</xm:f>
          </x14:formula1>
          <xm:sqref>B4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0D1AF-CF7B-4BB7-BD06-CEC8EA37CEFD}">
  <sheetPr codeName="Sheet68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209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285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280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5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F32">
        <v>80</v>
      </c>
      <c r="G32">
        <f t="shared" si="1"/>
        <v>85</v>
      </c>
      <c r="H32">
        <f t="shared" si="5"/>
        <v>80</v>
      </c>
      <c r="I32">
        <f t="shared" si="0"/>
        <v>80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85</v>
      </c>
      <c r="H33">
        <f t="shared" si="5"/>
        <v>0</v>
      </c>
      <c r="I33">
        <f t="shared" si="0"/>
        <v>80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85</v>
      </c>
      <c r="H34">
        <f>0</f>
        <v>0</v>
      </c>
      <c r="I34">
        <f t="shared" si="0"/>
        <v>80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85</v>
      </c>
      <c r="H35">
        <f>0</f>
        <v>0</v>
      </c>
      <c r="I35">
        <f t="shared" si="0"/>
        <v>80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85</v>
      </c>
      <c r="H36">
        <f>F36</f>
        <v>0</v>
      </c>
      <c r="I36">
        <f t="shared" si="0"/>
        <v>80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85</v>
      </c>
      <c r="H37">
        <f t="shared" ref="H37:H39" si="6">F37</f>
        <v>0</v>
      </c>
      <c r="I37">
        <f t="shared" si="0"/>
        <v>80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85</v>
      </c>
      <c r="H38">
        <f t="shared" si="6"/>
        <v>0</v>
      </c>
      <c r="I38">
        <f t="shared" si="0"/>
        <v>80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85</v>
      </c>
      <c r="H39">
        <f t="shared" si="6"/>
        <v>0</v>
      </c>
      <c r="I39">
        <f t="shared" si="0"/>
        <v>80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85</v>
      </c>
      <c r="H40">
        <f>0</f>
        <v>0</v>
      </c>
      <c r="I40">
        <f t="shared" si="0"/>
        <v>80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F41">
        <v>200</v>
      </c>
      <c r="G41">
        <f t="shared" si="1"/>
        <v>285</v>
      </c>
      <c r="H41">
        <f>F41</f>
        <v>200</v>
      </c>
      <c r="I41">
        <f t="shared" si="0"/>
        <v>280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285</v>
      </c>
      <c r="H42">
        <f t="shared" ref="H42:H46" si="7">F42</f>
        <v>0</v>
      </c>
      <c r="I42">
        <f t="shared" si="0"/>
        <v>280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285</v>
      </c>
      <c r="H43">
        <v>0</v>
      </c>
      <c r="I43">
        <f t="shared" si="0"/>
        <v>280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285</v>
      </c>
      <c r="H44">
        <f t="shared" si="7"/>
        <v>0</v>
      </c>
      <c r="I44">
        <f t="shared" si="0"/>
        <v>280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285</v>
      </c>
      <c r="H45">
        <f t="shared" si="7"/>
        <v>0</v>
      </c>
      <c r="I45">
        <f t="shared" si="0"/>
        <v>280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285</v>
      </c>
      <c r="H46">
        <f t="shared" si="7"/>
        <v>0</v>
      </c>
      <c r="I46">
        <f t="shared" si="0"/>
        <v>280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285</v>
      </c>
      <c r="H47">
        <f>0</f>
        <v>0</v>
      </c>
      <c r="I47">
        <f t="shared" si="0"/>
        <v>280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285</v>
      </c>
      <c r="H48">
        <f>0</f>
        <v>0</v>
      </c>
      <c r="I48">
        <f t="shared" si="0"/>
        <v>280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285</v>
      </c>
      <c r="H49">
        <f>F49</f>
        <v>0</v>
      </c>
      <c r="I49">
        <f t="shared" si="0"/>
        <v>280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285</v>
      </c>
      <c r="H50">
        <f>0</f>
        <v>0</v>
      </c>
      <c r="I50">
        <f t="shared" si="0"/>
        <v>280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285</v>
      </c>
      <c r="H51">
        <f>F51</f>
        <v>0</v>
      </c>
      <c r="I51">
        <f t="shared" si="0"/>
        <v>280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285</v>
      </c>
      <c r="H52">
        <f t="shared" ref="H52:H57" si="8">F52</f>
        <v>0</v>
      </c>
      <c r="I52">
        <f t="shared" si="0"/>
        <v>280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285</v>
      </c>
      <c r="H53">
        <v>0</v>
      </c>
      <c r="I53">
        <f t="shared" si="0"/>
        <v>280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285</v>
      </c>
      <c r="H54">
        <f t="shared" si="8"/>
        <v>0</v>
      </c>
      <c r="I54">
        <f t="shared" si="0"/>
        <v>280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285</v>
      </c>
      <c r="H55">
        <f t="shared" si="8"/>
        <v>0</v>
      </c>
      <c r="I55">
        <f t="shared" si="0"/>
        <v>280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285</v>
      </c>
      <c r="H56">
        <f t="shared" si="8"/>
        <v>0</v>
      </c>
      <c r="I56">
        <f t="shared" si="0"/>
        <v>280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285</v>
      </c>
      <c r="H57">
        <f t="shared" si="8"/>
        <v>0</v>
      </c>
      <c r="I57">
        <f t="shared" si="0"/>
        <v>280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285</v>
      </c>
      <c r="H58">
        <f>0</f>
        <v>0</v>
      </c>
      <c r="I58">
        <f t="shared" si="0"/>
        <v>280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285</v>
      </c>
      <c r="H59">
        <f>0</f>
        <v>0</v>
      </c>
      <c r="I59">
        <f t="shared" si="0"/>
        <v>280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285</v>
      </c>
      <c r="H60">
        <f>F60</f>
        <v>0</v>
      </c>
      <c r="I60">
        <f t="shared" si="0"/>
        <v>280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285</v>
      </c>
      <c r="H61">
        <f>0</f>
        <v>0</v>
      </c>
      <c r="I61">
        <f t="shared" si="0"/>
        <v>280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285</v>
      </c>
      <c r="H62">
        <f>F62</f>
        <v>0</v>
      </c>
      <c r="I62">
        <f t="shared" si="0"/>
        <v>280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285</v>
      </c>
      <c r="H63">
        <v>0</v>
      </c>
      <c r="I63">
        <f t="shared" si="0"/>
        <v>280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A9C8F17-4990-4E15-B8D2-42B8A87C7E88}">
          <x14:formula1>
            <xm:f>リージョン!$B$2:$B$5</xm:f>
          </x14:formula1>
          <xm:sqref>B4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65C52-7CCF-4FA6-B7A4-734F6D1753BD}">
  <sheetPr codeName="Sheet69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208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85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80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5</v>
      </c>
      <c r="G9">
        <f>SUM(F9)</f>
        <v>5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5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F19">
        <v>80</v>
      </c>
      <c r="G19">
        <f t="shared" si="1"/>
        <v>85</v>
      </c>
      <c r="H19">
        <f t="shared" si="3"/>
        <v>80</v>
      </c>
      <c r="I19">
        <f t="shared" si="0"/>
        <v>80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85</v>
      </c>
      <c r="H20">
        <f t="shared" si="3"/>
        <v>0</v>
      </c>
      <c r="I20">
        <f t="shared" si="0"/>
        <v>80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85</v>
      </c>
      <c r="H21">
        <f t="shared" si="3"/>
        <v>0</v>
      </c>
      <c r="I21">
        <f t="shared" si="0"/>
        <v>80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85</v>
      </c>
      <c r="H22">
        <f t="shared" si="3"/>
        <v>0</v>
      </c>
      <c r="I22">
        <f t="shared" si="0"/>
        <v>80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85</v>
      </c>
      <c r="H23">
        <f t="shared" si="3"/>
        <v>0</v>
      </c>
      <c r="I23">
        <f t="shared" si="0"/>
        <v>80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85</v>
      </c>
      <c r="H24">
        <f>0</f>
        <v>0</v>
      </c>
      <c r="I24">
        <f t="shared" si="0"/>
        <v>80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85</v>
      </c>
      <c r="H25">
        <f>F25</f>
        <v>0</v>
      </c>
      <c r="I25">
        <f t="shared" si="0"/>
        <v>80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85</v>
      </c>
      <c r="H26">
        <f t="shared" ref="H26:H28" si="4">F26</f>
        <v>0</v>
      </c>
      <c r="I26">
        <f t="shared" si="0"/>
        <v>80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85</v>
      </c>
      <c r="H27">
        <f t="shared" si="4"/>
        <v>0</v>
      </c>
      <c r="I27">
        <f t="shared" si="0"/>
        <v>80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85</v>
      </c>
      <c r="H28">
        <f t="shared" si="4"/>
        <v>0</v>
      </c>
      <c r="I28">
        <f t="shared" si="0"/>
        <v>80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85</v>
      </c>
      <c r="H29">
        <f>0</f>
        <v>0</v>
      </c>
      <c r="I29">
        <f t="shared" si="0"/>
        <v>80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85</v>
      </c>
      <c r="H30">
        <f>F30</f>
        <v>0</v>
      </c>
      <c r="I30">
        <f t="shared" si="0"/>
        <v>80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85</v>
      </c>
      <c r="H31">
        <f t="shared" ref="H31:H33" si="5">F31</f>
        <v>0</v>
      </c>
      <c r="I31">
        <f t="shared" si="0"/>
        <v>80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85</v>
      </c>
      <c r="H32">
        <f t="shared" si="5"/>
        <v>0</v>
      </c>
      <c r="I32">
        <f t="shared" si="0"/>
        <v>80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85</v>
      </c>
      <c r="H33">
        <f t="shared" si="5"/>
        <v>0</v>
      </c>
      <c r="I33">
        <f t="shared" si="0"/>
        <v>80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85</v>
      </c>
      <c r="H34">
        <f>0</f>
        <v>0</v>
      </c>
      <c r="I34">
        <f t="shared" si="0"/>
        <v>80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85</v>
      </c>
      <c r="H35">
        <f>0</f>
        <v>0</v>
      </c>
      <c r="I35">
        <f t="shared" si="0"/>
        <v>80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85</v>
      </c>
      <c r="H36">
        <f>F36</f>
        <v>0</v>
      </c>
      <c r="I36">
        <f t="shared" si="0"/>
        <v>80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85</v>
      </c>
      <c r="H37">
        <f t="shared" ref="H37:H39" si="6">F37</f>
        <v>0</v>
      </c>
      <c r="I37">
        <f t="shared" si="0"/>
        <v>80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85</v>
      </c>
      <c r="H38">
        <f t="shared" si="6"/>
        <v>0</v>
      </c>
      <c r="I38">
        <f t="shared" si="0"/>
        <v>80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85</v>
      </c>
      <c r="H39">
        <f t="shared" si="6"/>
        <v>0</v>
      </c>
      <c r="I39">
        <f t="shared" si="0"/>
        <v>80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85</v>
      </c>
      <c r="H40">
        <f>0</f>
        <v>0</v>
      </c>
      <c r="I40">
        <f t="shared" si="0"/>
        <v>80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85</v>
      </c>
      <c r="H41">
        <f>F41</f>
        <v>0</v>
      </c>
      <c r="I41">
        <f t="shared" si="0"/>
        <v>80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85</v>
      </c>
      <c r="H42">
        <f t="shared" ref="H42:H46" si="7">F42</f>
        <v>0</v>
      </c>
      <c r="I42">
        <f t="shared" si="0"/>
        <v>80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85</v>
      </c>
      <c r="H43">
        <v>0</v>
      </c>
      <c r="I43">
        <f t="shared" si="0"/>
        <v>80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85</v>
      </c>
      <c r="H44">
        <f t="shared" si="7"/>
        <v>0</v>
      </c>
      <c r="I44">
        <f t="shared" si="0"/>
        <v>80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85</v>
      </c>
      <c r="H45">
        <f t="shared" si="7"/>
        <v>0</v>
      </c>
      <c r="I45">
        <f t="shared" si="0"/>
        <v>80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85</v>
      </c>
      <c r="H46">
        <f t="shared" si="7"/>
        <v>0</v>
      </c>
      <c r="I46">
        <f t="shared" si="0"/>
        <v>80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85</v>
      </c>
      <c r="H47">
        <f>0</f>
        <v>0</v>
      </c>
      <c r="I47">
        <f t="shared" si="0"/>
        <v>80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85</v>
      </c>
      <c r="H48">
        <f>0</f>
        <v>0</v>
      </c>
      <c r="I48">
        <f t="shared" si="0"/>
        <v>80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85</v>
      </c>
      <c r="H49">
        <f>F49</f>
        <v>0</v>
      </c>
      <c r="I49">
        <f t="shared" si="0"/>
        <v>80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85</v>
      </c>
      <c r="H50">
        <f>0</f>
        <v>0</v>
      </c>
      <c r="I50">
        <f t="shared" si="0"/>
        <v>80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85</v>
      </c>
      <c r="H51">
        <f>F51</f>
        <v>0</v>
      </c>
      <c r="I51">
        <f t="shared" si="0"/>
        <v>80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85</v>
      </c>
      <c r="H52">
        <f t="shared" ref="H52:H57" si="8">F52</f>
        <v>0</v>
      </c>
      <c r="I52">
        <f t="shared" si="0"/>
        <v>80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85</v>
      </c>
      <c r="H53">
        <v>0</v>
      </c>
      <c r="I53">
        <f t="shared" si="0"/>
        <v>80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85</v>
      </c>
      <c r="H54">
        <f t="shared" si="8"/>
        <v>0</v>
      </c>
      <c r="I54">
        <f t="shared" si="0"/>
        <v>80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85</v>
      </c>
      <c r="H55">
        <f t="shared" si="8"/>
        <v>0</v>
      </c>
      <c r="I55">
        <f t="shared" si="0"/>
        <v>80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85</v>
      </c>
      <c r="H56">
        <f t="shared" si="8"/>
        <v>0</v>
      </c>
      <c r="I56">
        <f t="shared" si="0"/>
        <v>80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85</v>
      </c>
      <c r="H57">
        <f t="shared" si="8"/>
        <v>0</v>
      </c>
      <c r="I57">
        <f t="shared" si="0"/>
        <v>80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85</v>
      </c>
      <c r="H58">
        <f>0</f>
        <v>0</v>
      </c>
      <c r="I58">
        <f t="shared" si="0"/>
        <v>80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85</v>
      </c>
      <c r="H59">
        <f>0</f>
        <v>0</v>
      </c>
      <c r="I59">
        <f t="shared" si="0"/>
        <v>80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85</v>
      </c>
      <c r="H60">
        <f>F60</f>
        <v>0</v>
      </c>
      <c r="I60">
        <f t="shared" si="0"/>
        <v>80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85</v>
      </c>
      <c r="H61">
        <f>0</f>
        <v>0</v>
      </c>
      <c r="I61">
        <f t="shared" si="0"/>
        <v>80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85</v>
      </c>
      <c r="H62">
        <f>F62</f>
        <v>0</v>
      </c>
      <c r="I62">
        <f t="shared" si="0"/>
        <v>80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85</v>
      </c>
      <c r="H63">
        <v>0</v>
      </c>
      <c r="I63">
        <f t="shared" si="0"/>
        <v>80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7CAEDE1-68DC-42C4-84DF-4A5E94E1C752}">
          <x14:formula1>
            <xm:f>リージョン!$B$2:$B$5</xm:f>
          </x14:formula1>
          <xm:sqref>B4</xm:sqref>
        </x14:dataValidation>
      </x14:dataValidation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74218-AA1A-4F29-A5EB-7A7CEAA8CE58}">
  <sheetPr codeName="Sheet70"/>
  <dimension ref="B1:I64"/>
  <sheetViews>
    <sheetView zoomScale="70" zoomScaleNormal="70" workbookViewId="0">
      <selection activeCell="B1" sqref="B1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207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80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80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F13">
        <v>80</v>
      </c>
      <c r="G13">
        <f t="shared" si="1"/>
        <v>80</v>
      </c>
      <c r="H13">
        <f t="shared" ref="H13:H15" si="2">F13</f>
        <v>80</v>
      </c>
      <c r="I13">
        <f t="shared" si="0"/>
        <v>80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80</v>
      </c>
      <c r="H14">
        <f t="shared" si="2"/>
        <v>0</v>
      </c>
      <c r="I14">
        <f t="shared" si="0"/>
        <v>80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80</v>
      </c>
      <c r="H15">
        <f t="shared" si="2"/>
        <v>0</v>
      </c>
      <c r="I15">
        <f t="shared" si="0"/>
        <v>80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80</v>
      </c>
      <c r="H16">
        <f>0</f>
        <v>0</v>
      </c>
      <c r="I16">
        <f t="shared" si="0"/>
        <v>80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80</v>
      </c>
      <c r="H17">
        <f>F17</f>
        <v>0</v>
      </c>
      <c r="I17">
        <f t="shared" si="0"/>
        <v>80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80</v>
      </c>
      <c r="H18">
        <f t="shared" ref="H18:H23" si="3">F18</f>
        <v>0</v>
      </c>
      <c r="I18">
        <f t="shared" si="0"/>
        <v>80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80</v>
      </c>
      <c r="H19">
        <f t="shared" si="3"/>
        <v>0</v>
      </c>
      <c r="I19">
        <f t="shared" si="0"/>
        <v>80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80</v>
      </c>
      <c r="H20">
        <f t="shared" si="3"/>
        <v>0</v>
      </c>
      <c r="I20">
        <f t="shared" si="0"/>
        <v>80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80</v>
      </c>
      <c r="H21">
        <f t="shared" si="3"/>
        <v>0</v>
      </c>
      <c r="I21">
        <f t="shared" si="0"/>
        <v>80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80</v>
      </c>
      <c r="H22">
        <f t="shared" si="3"/>
        <v>0</v>
      </c>
      <c r="I22">
        <f t="shared" si="0"/>
        <v>80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80</v>
      </c>
      <c r="H23">
        <f t="shared" si="3"/>
        <v>0</v>
      </c>
      <c r="I23">
        <f t="shared" si="0"/>
        <v>80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80</v>
      </c>
      <c r="H24">
        <f>0</f>
        <v>0</v>
      </c>
      <c r="I24">
        <f t="shared" si="0"/>
        <v>80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80</v>
      </c>
      <c r="H25">
        <f>F25</f>
        <v>0</v>
      </c>
      <c r="I25">
        <f t="shared" si="0"/>
        <v>80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80</v>
      </c>
      <c r="H26">
        <f t="shared" ref="H26:H28" si="4">F26</f>
        <v>0</v>
      </c>
      <c r="I26">
        <f t="shared" si="0"/>
        <v>80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80</v>
      </c>
      <c r="H27">
        <f t="shared" si="4"/>
        <v>0</v>
      </c>
      <c r="I27">
        <f t="shared" si="0"/>
        <v>80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80</v>
      </c>
      <c r="H28">
        <f t="shared" si="4"/>
        <v>0</v>
      </c>
      <c r="I28">
        <f t="shared" si="0"/>
        <v>80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80</v>
      </c>
      <c r="H29">
        <f>0</f>
        <v>0</v>
      </c>
      <c r="I29">
        <f t="shared" si="0"/>
        <v>80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80</v>
      </c>
      <c r="H30">
        <f>F30</f>
        <v>0</v>
      </c>
      <c r="I30">
        <f t="shared" si="0"/>
        <v>80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80</v>
      </c>
      <c r="H31">
        <f t="shared" ref="H31:H33" si="5">F31</f>
        <v>0</v>
      </c>
      <c r="I31">
        <f t="shared" si="0"/>
        <v>80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80</v>
      </c>
      <c r="H32">
        <f t="shared" si="5"/>
        <v>0</v>
      </c>
      <c r="I32">
        <f t="shared" si="0"/>
        <v>80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80</v>
      </c>
      <c r="H33">
        <f t="shared" si="5"/>
        <v>0</v>
      </c>
      <c r="I33">
        <f t="shared" si="0"/>
        <v>80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80</v>
      </c>
      <c r="H34">
        <f>0</f>
        <v>0</v>
      </c>
      <c r="I34">
        <f t="shared" si="0"/>
        <v>80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80</v>
      </c>
      <c r="H35">
        <f>0</f>
        <v>0</v>
      </c>
      <c r="I35">
        <f t="shared" si="0"/>
        <v>80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80</v>
      </c>
      <c r="H36">
        <f>F36</f>
        <v>0</v>
      </c>
      <c r="I36">
        <f t="shared" si="0"/>
        <v>80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80</v>
      </c>
      <c r="H37">
        <f t="shared" ref="H37:H39" si="6">F37</f>
        <v>0</v>
      </c>
      <c r="I37">
        <f t="shared" si="0"/>
        <v>80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80</v>
      </c>
      <c r="H38">
        <f t="shared" si="6"/>
        <v>0</v>
      </c>
      <c r="I38">
        <f t="shared" si="0"/>
        <v>80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80</v>
      </c>
      <c r="H39">
        <f t="shared" si="6"/>
        <v>0</v>
      </c>
      <c r="I39">
        <f t="shared" si="0"/>
        <v>80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80</v>
      </c>
      <c r="H40">
        <f>0</f>
        <v>0</v>
      </c>
      <c r="I40">
        <f t="shared" si="0"/>
        <v>80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80</v>
      </c>
      <c r="H41">
        <f>F41</f>
        <v>0</v>
      </c>
      <c r="I41">
        <f t="shared" si="0"/>
        <v>80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80</v>
      </c>
      <c r="H42">
        <f t="shared" ref="H42:H46" si="7">F42</f>
        <v>0</v>
      </c>
      <c r="I42">
        <f t="shared" si="0"/>
        <v>80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80</v>
      </c>
      <c r="H43">
        <v>0</v>
      </c>
      <c r="I43">
        <f t="shared" si="0"/>
        <v>80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80</v>
      </c>
      <c r="H44">
        <f t="shared" si="7"/>
        <v>0</v>
      </c>
      <c r="I44">
        <f t="shared" si="0"/>
        <v>80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80</v>
      </c>
      <c r="H45">
        <f t="shared" si="7"/>
        <v>0</v>
      </c>
      <c r="I45">
        <f t="shared" si="0"/>
        <v>80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80</v>
      </c>
      <c r="H46">
        <f t="shared" si="7"/>
        <v>0</v>
      </c>
      <c r="I46">
        <f t="shared" si="0"/>
        <v>80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80</v>
      </c>
      <c r="H47">
        <f>0</f>
        <v>0</v>
      </c>
      <c r="I47">
        <f t="shared" si="0"/>
        <v>80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80</v>
      </c>
      <c r="H48">
        <f>0</f>
        <v>0</v>
      </c>
      <c r="I48">
        <f t="shared" si="0"/>
        <v>80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80</v>
      </c>
      <c r="H49">
        <f>F49</f>
        <v>0</v>
      </c>
      <c r="I49">
        <f t="shared" si="0"/>
        <v>80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80</v>
      </c>
      <c r="H50">
        <f>0</f>
        <v>0</v>
      </c>
      <c r="I50">
        <f t="shared" si="0"/>
        <v>80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80</v>
      </c>
      <c r="H51">
        <f>F51</f>
        <v>0</v>
      </c>
      <c r="I51">
        <f t="shared" si="0"/>
        <v>80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80</v>
      </c>
      <c r="H52">
        <f t="shared" ref="H52:H57" si="8">F52</f>
        <v>0</v>
      </c>
      <c r="I52">
        <f t="shared" si="0"/>
        <v>80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80</v>
      </c>
      <c r="H53">
        <v>0</v>
      </c>
      <c r="I53">
        <f t="shared" si="0"/>
        <v>80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80</v>
      </c>
      <c r="H54">
        <f t="shared" si="8"/>
        <v>0</v>
      </c>
      <c r="I54">
        <f t="shared" si="0"/>
        <v>80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80</v>
      </c>
      <c r="H55">
        <f t="shared" si="8"/>
        <v>0</v>
      </c>
      <c r="I55">
        <f t="shared" si="0"/>
        <v>80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80</v>
      </c>
      <c r="H56">
        <f t="shared" si="8"/>
        <v>0</v>
      </c>
      <c r="I56">
        <f t="shared" si="0"/>
        <v>80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80</v>
      </c>
      <c r="H57">
        <f t="shared" si="8"/>
        <v>0</v>
      </c>
      <c r="I57">
        <f t="shared" si="0"/>
        <v>80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80</v>
      </c>
      <c r="H58">
        <f>0</f>
        <v>0</v>
      </c>
      <c r="I58">
        <f t="shared" si="0"/>
        <v>80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80</v>
      </c>
      <c r="H59">
        <f>0</f>
        <v>0</v>
      </c>
      <c r="I59">
        <f t="shared" si="0"/>
        <v>80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80</v>
      </c>
      <c r="H60">
        <f>F60</f>
        <v>0</v>
      </c>
      <c r="I60">
        <f t="shared" si="0"/>
        <v>80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80</v>
      </c>
      <c r="H61">
        <f>0</f>
        <v>0</v>
      </c>
      <c r="I61">
        <f t="shared" si="0"/>
        <v>80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80</v>
      </c>
      <c r="H62">
        <f>F62</f>
        <v>0</v>
      </c>
      <c r="I62">
        <f t="shared" si="0"/>
        <v>80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80</v>
      </c>
      <c r="H63">
        <v>0</v>
      </c>
      <c r="I63">
        <f t="shared" si="0"/>
        <v>80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CEAC46C-8B9C-4CA8-96DE-7AC4F372BBB2}">
          <x14:formula1>
            <xm:f>リージョン!$B$2:$B$5</xm:f>
          </x14:formula1>
          <xm:sqref>B4</xm:sqref>
        </x14:dataValidation>
      </x14:dataValidation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2E3C5-3BE9-4E76-8C7C-865E33AC3CE1}">
  <sheetPr codeName="Sheet71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206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80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80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F23">
        <v>80</v>
      </c>
      <c r="G23">
        <f t="shared" si="1"/>
        <v>80</v>
      </c>
      <c r="H23">
        <f t="shared" si="3"/>
        <v>80</v>
      </c>
      <c r="I23">
        <f t="shared" si="0"/>
        <v>80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80</v>
      </c>
      <c r="H24">
        <f>0</f>
        <v>0</v>
      </c>
      <c r="I24">
        <f t="shared" si="0"/>
        <v>80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80</v>
      </c>
      <c r="H25">
        <f>F25</f>
        <v>0</v>
      </c>
      <c r="I25">
        <f t="shared" si="0"/>
        <v>80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80</v>
      </c>
      <c r="H26">
        <f t="shared" ref="H26:H28" si="4">F26</f>
        <v>0</v>
      </c>
      <c r="I26">
        <f t="shared" si="0"/>
        <v>80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80</v>
      </c>
      <c r="H27">
        <f t="shared" si="4"/>
        <v>0</v>
      </c>
      <c r="I27">
        <f t="shared" si="0"/>
        <v>80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80</v>
      </c>
      <c r="H28">
        <f t="shared" si="4"/>
        <v>0</v>
      </c>
      <c r="I28">
        <f t="shared" si="0"/>
        <v>80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80</v>
      </c>
      <c r="H29">
        <f>0</f>
        <v>0</v>
      </c>
      <c r="I29">
        <f t="shared" si="0"/>
        <v>80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80</v>
      </c>
      <c r="H30">
        <f>F30</f>
        <v>0</v>
      </c>
      <c r="I30">
        <f t="shared" si="0"/>
        <v>80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80</v>
      </c>
      <c r="H31">
        <f t="shared" ref="H31:H33" si="5">F31</f>
        <v>0</v>
      </c>
      <c r="I31">
        <f t="shared" si="0"/>
        <v>80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80</v>
      </c>
      <c r="H32">
        <f t="shared" si="5"/>
        <v>0</v>
      </c>
      <c r="I32">
        <f t="shared" si="0"/>
        <v>80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80</v>
      </c>
      <c r="H33">
        <f t="shared" si="5"/>
        <v>0</v>
      </c>
      <c r="I33">
        <f t="shared" si="0"/>
        <v>80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80</v>
      </c>
      <c r="H34">
        <f>0</f>
        <v>0</v>
      </c>
      <c r="I34">
        <f t="shared" si="0"/>
        <v>80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80</v>
      </c>
      <c r="H35">
        <f>0</f>
        <v>0</v>
      </c>
      <c r="I35">
        <f t="shared" si="0"/>
        <v>80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80</v>
      </c>
      <c r="H36">
        <f>F36</f>
        <v>0</v>
      </c>
      <c r="I36">
        <f t="shared" si="0"/>
        <v>80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80</v>
      </c>
      <c r="H37">
        <f t="shared" ref="H37:H39" si="6">F37</f>
        <v>0</v>
      </c>
      <c r="I37">
        <f t="shared" si="0"/>
        <v>80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80</v>
      </c>
      <c r="H38">
        <f t="shared" si="6"/>
        <v>0</v>
      </c>
      <c r="I38">
        <f t="shared" si="0"/>
        <v>80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80</v>
      </c>
      <c r="H39">
        <f t="shared" si="6"/>
        <v>0</v>
      </c>
      <c r="I39">
        <f t="shared" si="0"/>
        <v>80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80</v>
      </c>
      <c r="H40">
        <f>0</f>
        <v>0</v>
      </c>
      <c r="I40">
        <f t="shared" si="0"/>
        <v>80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80</v>
      </c>
      <c r="H41">
        <f>F41</f>
        <v>0</v>
      </c>
      <c r="I41">
        <f t="shared" si="0"/>
        <v>80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80</v>
      </c>
      <c r="H42">
        <f t="shared" ref="H42:H46" si="7">F42</f>
        <v>0</v>
      </c>
      <c r="I42">
        <f t="shared" si="0"/>
        <v>80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80</v>
      </c>
      <c r="H43">
        <v>0</v>
      </c>
      <c r="I43">
        <f t="shared" si="0"/>
        <v>80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80</v>
      </c>
      <c r="H44">
        <f t="shared" si="7"/>
        <v>0</v>
      </c>
      <c r="I44">
        <f t="shared" si="0"/>
        <v>80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80</v>
      </c>
      <c r="H45">
        <f t="shared" si="7"/>
        <v>0</v>
      </c>
      <c r="I45">
        <f t="shared" si="0"/>
        <v>80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80</v>
      </c>
      <c r="H46">
        <f t="shared" si="7"/>
        <v>0</v>
      </c>
      <c r="I46">
        <f t="shared" si="0"/>
        <v>80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80</v>
      </c>
      <c r="H47">
        <f>0</f>
        <v>0</v>
      </c>
      <c r="I47">
        <f t="shared" si="0"/>
        <v>80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80</v>
      </c>
      <c r="H48">
        <f>0</f>
        <v>0</v>
      </c>
      <c r="I48">
        <f t="shared" si="0"/>
        <v>80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80</v>
      </c>
      <c r="H49">
        <f>F49</f>
        <v>0</v>
      </c>
      <c r="I49">
        <f t="shared" si="0"/>
        <v>80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80</v>
      </c>
      <c r="H50">
        <f>0</f>
        <v>0</v>
      </c>
      <c r="I50">
        <f t="shared" si="0"/>
        <v>80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80</v>
      </c>
      <c r="H51">
        <f>F51</f>
        <v>0</v>
      </c>
      <c r="I51">
        <f t="shared" si="0"/>
        <v>80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80</v>
      </c>
      <c r="H52">
        <f t="shared" ref="H52:H57" si="8">F52</f>
        <v>0</v>
      </c>
      <c r="I52">
        <f t="shared" si="0"/>
        <v>80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80</v>
      </c>
      <c r="H53">
        <v>0</v>
      </c>
      <c r="I53">
        <f t="shared" si="0"/>
        <v>80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80</v>
      </c>
      <c r="H54">
        <f t="shared" si="8"/>
        <v>0</v>
      </c>
      <c r="I54">
        <f t="shared" si="0"/>
        <v>80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80</v>
      </c>
      <c r="H55">
        <f t="shared" si="8"/>
        <v>0</v>
      </c>
      <c r="I55">
        <f t="shared" si="0"/>
        <v>80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80</v>
      </c>
      <c r="H56">
        <f t="shared" si="8"/>
        <v>0</v>
      </c>
      <c r="I56">
        <f t="shared" si="0"/>
        <v>80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80</v>
      </c>
      <c r="H57">
        <f t="shared" si="8"/>
        <v>0</v>
      </c>
      <c r="I57">
        <f t="shared" si="0"/>
        <v>80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80</v>
      </c>
      <c r="H58">
        <f>0</f>
        <v>0</v>
      </c>
      <c r="I58">
        <f t="shared" si="0"/>
        <v>80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80</v>
      </c>
      <c r="H59">
        <f>0</f>
        <v>0</v>
      </c>
      <c r="I59">
        <f t="shared" si="0"/>
        <v>80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80</v>
      </c>
      <c r="H60">
        <f>F60</f>
        <v>0</v>
      </c>
      <c r="I60">
        <f t="shared" si="0"/>
        <v>80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80</v>
      </c>
      <c r="H61">
        <f>0</f>
        <v>0</v>
      </c>
      <c r="I61">
        <f t="shared" si="0"/>
        <v>80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80</v>
      </c>
      <c r="H62">
        <f>F62</f>
        <v>0</v>
      </c>
      <c r="I62">
        <f t="shared" si="0"/>
        <v>80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80</v>
      </c>
      <c r="H63">
        <v>0</v>
      </c>
      <c r="I63">
        <f t="shared" si="0"/>
        <v>80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AD6969-9BF3-4E33-AACA-621849A0C925}">
          <x14:formula1>
            <xm:f>リージョン!$B$2:$B$5</xm:f>
          </x14:formula1>
          <xm:sqref>B4</xm:sqref>
        </x14:dataValidation>
      </x14:dataValidation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76F43-4A5D-4BBC-BEDA-121E9FB630E7}">
  <sheetPr codeName="Sheet72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205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80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80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F14">
        <v>80</v>
      </c>
      <c r="G14">
        <f t="shared" si="1"/>
        <v>80</v>
      </c>
      <c r="H14">
        <f t="shared" si="2"/>
        <v>80</v>
      </c>
      <c r="I14">
        <f t="shared" si="0"/>
        <v>80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80</v>
      </c>
      <c r="H15">
        <f t="shared" si="2"/>
        <v>0</v>
      </c>
      <c r="I15">
        <f t="shared" si="0"/>
        <v>80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80</v>
      </c>
      <c r="H16">
        <f>0</f>
        <v>0</v>
      </c>
      <c r="I16">
        <f t="shared" si="0"/>
        <v>80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80</v>
      </c>
      <c r="H17">
        <f>F17</f>
        <v>0</v>
      </c>
      <c r="I17">
        <f t="shared" si="0"/>
        <v>80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80</v>
      </c>
      <c r="H18">
        <f t="shared" ref="H18:H23" si="3">F18</f>
        <v>0</v>
      </c>
      <c r="I18">
        <f t="shared" si="0"/>
        <v>80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80</v>
      </c>
      <c r="H19">
        <f t="shared" si="3"/>
        <v>0</v>
      </c>
      <c r="I19">
        <f t="shared" si="0"/>
        <v>80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80</v>
      </c>
      <c r="H20">
        <f t="shared" si="3"/>
        <v>0</v>
      </c>
      <c r="I20">
        <f t="shared" si="0"/>
        <v>80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80</v>
      </c>
      <c r="H21">
        <f t="shared" si="3"/>
        <v>0</v>
      </c>
      <c r="I21">
        <f t="shared" si="0"/>
        <v>80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80</v>
      </c>
      <c r="H22">
        <f t="shared" si="3"/>
        <v>0</v>
      </c>
      <c r="I22">
        <f t="shared" si="0"/>
        <v>80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80</v>
      </c>
      <c r="H23">
        <f t="shared" si="3"/>
        <v>0</v>
      </c>
      <c r="I23">
        <f t="shared" si="0"/>
        <v>80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80</v>
      </c>
      <c r="H24">
        <f>0</f>
        <v>0</v>
      </c>
      <c r="I24">
        <f t="shared" si="0"/>
        <v>80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80</v>
      </c>
      <c r="H25">
        <f>F25</f>
        <v>0</v>
      </c>
      <c r="I25">
        <f t="shared" si="0"/>
        <v>80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80</v>
      </c>
      <c r="H26">
        <f t="shared" ref="H26:H28" si="4">F26</f>
        <v>0</v>
      </c>
      <c r="I26">
        <f t="shared" si="0"/>
        <v>80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80</v>
      </c>
      <c r="H27">
        <f t="shared" si="4"/>
        <v>0</v>
      </c>
      <c r="I27">
        <f t="shared" si="0"/>
        <v>80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80</v>
      </c>
      <c r="H28">
        <f t="shared" si="4"/>
        <v>0</v>
      </c>
      <c r="I28">
        <f t="shared" si="0"/>
        <v>80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80</v>
      </c>
      <c r="H29">
        <f>0</f>
        <v>0</v>
      </c>
      <c r="I29">
        <f t="shared" si="0"/>
        <v>80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80</v>
      </c>
      <c r="H30">
        <f>F30</f>
        <v>0</v>
      </c>
      <c r="I30">
        <f t="shared" si="0"/>
        <v>80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80</v>
      </c>
      <c r="H31">
        <f t="shared" ref="H31:H33" si="5">F31</f>
        <v>0</v>
      </c>
      <c r="I31">
        <f t="shared" si="0"/>
        <v>80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80</v>
      </c>
      <c r="H32">
        <f t="shared" si="5"/>
        <v>0</v>
      </c>
      <c r="I32">
        <f t="shared" si="0"/>
        <v>80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80</v>
      </c>
      <c r="H33">
        <f t="shared" si="5"/>
        <v>0</v>
      </c>
      <c r="I33">
        <f t="shared" si="0"/>
        <v>80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80</v>
      </c>
      <c r="H34">
        <f>0</f>
        <v>0</v>
      </c>
      <c r="I34">
        <f t="shared" si="0"/>
        <v>80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80</v>
      </c>
      <c r="H35">
        <f>0</f>
        <v>0</v>
      </c>
      <c r="I35">
        <f t="shared" si="0"/>
        <v>80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80</v>
      </c>
      <c r="H36">
        <f>F36</f>
        <v>0</v>
      </c>
      <c r="I36">
        <f t="shared" si="0"/>
        <v>80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80</v>
      </c>
      <c r="H37">
        <f t="shared" ref="H37:H39" si="6">F37</f>
        <v>0</v>
      </c>
      <c r="I37">
        <f t="shared" si="0"/>
        <v>80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80</v>
      </c>
      <c r="H38">
        <f t="shared" si="6"/>
        <v>0</v>
      </c>
      <c r="I38">
        <f t="shared" si="0"/>
        <v>80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80</v>
      </c>
      <c r="H39">
        <f t="shared" si="6"/>
        <v>0</v>
      </c>
      <c r="I39">
        <f t="shared" si="0"/>
        <v>80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80</v>
      </c>
      <c r="H40">
        <f>0</f>
        <v>0</v>
      </c>
      <c r="I40">
        <f t="shared" si="0"/>
        <v>80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80</v>
      </c>
      <c r="H41">
        <f>F41</f>
        <v>0</v>
      </c>
      <c r="I41">
        <f t="shared" si="0"/>
        <v>80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80</v>
      </c>
      <c r="H42">
        <f t="shared" ref="H42:H46" si="7">F42</f>
        <v>0</v>
      </c>
      <c r="I42">
        <f t="shared" si="0"/>
        <v>80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80</v>
      </c>
      <c r="H43">
        <v>0</v>
      </c>
      <c r="I43">
        <f t="shared" si="0"/>
        <v>80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80</v>
      </c>
      <c r="H44">
        <f t="shared" si="7"/>
        <v>0</v>
      </c>
      <c r="I44">
        <f t="shared" si="0"/>
        <v>80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80</v>
      </c>
      <c r="H45">
        <f t="shared" si="7"/>
        <v>0</v>
      </c>
      <c r="I45">
        <f t="shared" si="0"/>
        <v>80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80</v>
      </c>
      <c r="H46">
        <f t="shared" si="7"/>
        <v>0</v>
      </c>
      <c r="I46">
        <f t="shared" si="0"/>
        <v>80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80</v>
      </c>
      <c r="H47">
        <f>0</f>
        <v>0</v>
      </c>
      <c r="I47">
        <f t="shared" si="0"/>
        <v>80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80</v>
      </c>
      <c r="H48">
        <f>0</f>
        <v>0</v>
      </c>
      <c r="I48">
        <f t="shared" si="0"/>
        <v>80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80</v>
      </c>
      <c r="H49">
        <f>F49</f>
        <v>0</v>
      </c>
      <c r="I49">
        <f t="shared" si="0"/>
        <v>80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80</v>
      </c>
      <c r="H50">
        <f>0</f>
        <v>0</v>
      </c>
      <c r="I50">
        <f t="shared" si="0"/>
        <v>80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80</v>
      </c>
      <c r="H51">
        <f>F51</f>
        <v>0</v>
      </c>
      <c r="I51">
        <f t="shared" si="0"/>
        <v>80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80</v>
      </c>
      <c r="H52">
        <f t="shared" ref="H52:H57" si="8">F52</f>
        <v>0</v>
      </c>
      <c r="I52">
        <f t="shared" si="0"/>
        <v>80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80</v>
      </c>
      <c r="H53">
        <v>0</v>
      </c>
      <c r="I53">
        <f t="shared" si="0"/>
        <v>80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80</v>
      </c>
      <c r="H54">
        <f t="shared" si="8"/>
        <v>0</v>
      </c>
      <c r="I54">
        <f t="shared" si="0"/>
        <v>80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80</v>
      </c>
      <c r="H55">
        <f t="shared" si="8"/>
        <v>0</v>
      </c>
      <c r="I55">
        <f t="shared" si="0"/>
        <v>80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80</v>
      </c>
      <c r="H56">
        <f t="shared" si="8"/>
        <v>0</v>
      </c>
      <c r="I56">
        <f t="shared" si="0"/>
        <v>80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80</v>
      </c>
      <c r="H57">
        <f t="shared" si="8"/>
        <v>0</v>
      </c>
      <c r="I57">
        <f t="shared" si="0"/>
        <v>80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80</v>
      </c>
      <c r="H58">
        <f>0</f>
        <v>0</v>
      </c>
      <c r="I58">
        <f t="shared" si="0"/>
        <v>80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80</v>
      </c>
      <c r="H59">
        <f>0</f>
        <v>0</v>
      </c>
      <c r="I59">
        <f t="shared" si="0"/>
        <v>80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80</v>
      </c>
      <c r="H60">
        <f>F60</f>
        <v>0</v>
      </c>
      <c r="I60">
        <f t="shared" si="0"/>
        <v>80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80</v>
      </c>
      <c r="H61">
        <f>0</f>
        <v>0</v>
      </c>
      <c r="I61">
        <f t="shared" si="0"/>
        <v>80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80</v>
      </c>
      <c r="H62">
        <f>F62</f>
        <v>0</v>
      </c>
      <c r="I62">
        <f t="shared" si="0"/>
        <v>80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80</v>
      </c>
      <c r="H63">
        <v>0</v>
      </c>
      <c r="I63">
        <f t="shared" si="0"/>
        <v>80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88DFC7A-79B9-49B7-9DBD-D3C68484DA13}">
          <x14:formula1>
            <xm:f>リージョン!$B$2:$B$5</xm:f>
          </x14:formula1>
          <xm:sqref>B4</xm:sqref>
        </x14:dataValidation>
      </x14:dataValidation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4BEF8-0353-403B-93FE-6878D9117B89}">
  <sheetPr codeName="Sheet73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204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80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80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F38">
        <v>80</v>
      </c>
      <c r="G38">
        <f t="shared" si="1"/>
        <v>80</v>
      </c>
      <c r="H38">
        <f t="shared" si="6"/>
        <v>80</v>
      </c>
      <c r="I38">
        <f t="shared" si="0"/>
        <v>80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80</v>
      </c>
      <c r="H39">
        <f t="shared" si="6"/>
        <v>0</v>
      </c>
      <c r="I39">
        <f t="shared" si="0"/>
        <v>80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80</v>
      </c>
      <c r="H40">
        <f>0</f>
        <v>0</v>
      </c>
      <c r="I40">
        <f t="shared" si="0"/>
        <v>80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80</v>
      </c>
      <c r="H41">
        <f>F41</f>
        <v>0</v>
      </c>
      <c r="I41">
        <f t="shared" si="0"/>
        <v>80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80</v>
      </c>
      <c r="H42">
        <f t="shared" ref="H42:H46" si="7">F42</f>
        <v>0</v>
      </c>
      <c r="I42">
        <f t="shared" si="0"/>
        <v>80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80</v>
      </c>
      <c r="H43">
        <v>0</v>
      </c>
      <c r="I43">
        <f t="shared" si="0"/>
        <v>80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80</v>
      </c>
      <c r="H44">
        <f t="shared" si="7"/>
        <v>0</v>
      </c>
      <c r="I44">
        <f t="shared" si="0"/>
        <v>80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80</v>
      </c>
      <c r="H45">
        <f t="shared" si="7"/>
        <v>0</v>
      </c>
      <c r="I45">
        <f t="shared" si="0"/>
        <v>80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80</v>
      </c>
      <c r="H46">
        <f t="shared" si="7"/>
        <v>0</v>
      </c>
      <c r="I46">
        <f t="shared" si="0"/>
        <v>80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80</v>
      </c>
      <c r="H47">
        <f>0</f>
        <v>0</v>
      </c>
      <c r="I47">
        <f t="shared" si="0"/>
        <v>80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80</v>
      </c>
      <c r="H48">
        <f>0</f>
        <v>0</v>
      </c>
      <c r="I48">
        <f t="shared" si="0"/>
        <v>80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80</v>
      </c>
      <c r="H49">
        <f>F49</f>
        <v>0</v>
      </c>
      <c r="I49">
        <f t="shared" si="0"/>
        <v>80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80</v>
      </c>
      <c r="H50">
        <f>0</f>
        <v>0</v>
      </c>
      <c r="I50">
        <f t="shared" si="0"/>
        <v>80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80</v>
      </c>
      <c r="H51">
        <f>F51</f>
        <v>0</v>
      </c>
      <c r="I51">
        <f t="shared" si="0"/>
        <v>80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80</v>
      </c>
      <c r="H52">
        <f t="shared" ref="H52:H57" si="8">F52</f>
        <v>0</v>
      </c>
      <c r="I52">
        <f t="shared" si="0"/>
        <v>80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80</v>
      </c>
      <c r="H53">
        <v>0</v>
      </c>
      <c r="I53">
        <f t="shared" si="0"/>
        <v>80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80</v>
      </c>
      <c r="H54">
        <f t="shared" si="8"/>
        <v>0</v>
      </c>
      <c r="I54">
        <f t="shared" si="0"/>
        <v>80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80</v>
      </c>
      <c r="H55">
        <f t="shared" si="8"/>
        <v>0</v>
      </c>
      <c r="I55">
        <f t="shared" si="0"/>
        <v>80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80</v>
      </c>
      <c r="H56">
        <f t="shared" si="8"/>
        <v>0</v>
      </c>
      <c r="I56">
        <f t="shared" si="0"/>
        <v>80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80</v>
      </c>
      <c r="H57">
        <f t="shared" si="8"/>
        <v>0</v>
      </c>
      <c r="I57">
        <f t="shared" si="0"/>
        <v>80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80</v>
      </c>
      <c r="H58">
        <f>0</f>
        <v>0</v>
      </c>
      <c r="I58">
        <f t="shared" si="0"/>
        <v>80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80</v>
      </c>
      <c r="H59">
        <f>0</f>
        <v>0</v>
      </c>
      <c r="I59">
        <f t="shared" si="0"/>
        <v>80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80</v>
      </c>
      <c r="H60">
        <f>F60</f>
        <v>0</v>
      </c>
      <c r="I60">
        <f t="shared" si="0"/>
        <v>80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80</v>
      </c>
      <c r="H61">
        <f>0</f>
        <v>0</v>
      </c>
      <c r="I61">
        <f t="shared" si="0"/>
        <v>80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80</v>
      </c>
      <c r="H62">
        <f>F62</f>
        <v>0</v>
      </c>
      <c r="I62">
        <f t="shared" si="0"/>
        <v>80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80</v>
      </c>
      <c r="H63">
        <v>0</v>
      </c>
      <c r="I63">
        <f t="shared" si="0"/>
        <v>80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65F1B4A-43D2-4863-B424-3D1EE7DD60DB}">
          <x14:formula1>
            <xm:f>リージョン!$B$2:$B$5</xm:f>
          </x14:formula1>
          <xm:sqref>B4</xm:sqref>
        </x14:dataValidation>
      </x14:dataValidation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620DD-03F7-41D3-9A46-2BD833ED69F2}">
  <sheetPr codeName="Sheet74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203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80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80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F27">
        <v>80</v>
      </c>
      <c r="G27">
        <f>SUM(G26,F27)</f>
        <v>80</v>
      </c>
      <c r="H27">
        <f t="shared" si="4"/>
        <v>80</v>
      </c>
      <c r="I27">
        <f t="shared" si="0"/>
        <v>80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80</v>
      </c>
      <c r="H28">
        <f t="shared" si="4"/>
        <v>0</v>
      </c>
      <c r="I28">
        <f t="shared" si="0"/>
        <v>80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80</v>
      </c>
      <c r="H29">
        <f>0</f>
        <v>0</v>
      </c>
      <c r="I29">
        <f t="shared" si="0"/>
        <v>80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80</v>
      </c>
      <c r="H30">
        <f>F30</f>
        <v>0</v>
      </c>
      <c r="I30">
        <f t="shared" si="0"/>
        <v>80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80</v>
      </c>
      <c r="H31">
        <f t="shared" ref="H31:H33" si="5">F31</f>
        <v>0</v>
      </c>
      <c r="I31">
        <f t="shared" si="0"/>
        <v>80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80</v>
      </c>
      <c r="H32">
        <f t="shared" si="5"/>
        <v>0</v>
      </c>
      <c r="I32">
        <f t="shared" si="0"/>
        <v>80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80</v>
      </c>
      <c r="H33">
        <f t="shared" si="5"/>
        <v>0</v>
      </c>
      <c r="I33">
        <f t="shared" si="0"/>
        <v>80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80</v>
      </c>
      <c r="H34">
        <f>0</f>
        <v>0</v>
      </c>
      <c r="I34">
        <f t="shared" si="0"/>
        <v>80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80</v>
      </c>
      <c r="H35">
        <f>0</f>
        <v>0</v>
      </c>
      <c r="I35">
        <f t="shared" si="0"/>
        <v>80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80</v>
      </c>
      <c r="H36">
        <f>F36</f>
        <v>0</v>
      </c>
      <c r="I36">
        <f t="shared" si="0"/>
        <v>80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80</v>
      </c>
      <c r="H37">
        <f t="shared" ref="H37:H39" si="6">F37</f>
        <v>0</v>
      </c>
      <c r="I37">
        <f t="shared" si="0"/>
        <v>80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80</v>
      </c>
      <c r="H38">
        <f t="shared" si="6"/>
        <v>0</v>
      </c>
      <c r="I38">
        <f t="shared" si="0"/>
        <v>80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80</v>
      </c>
      <c r="H39">
        <f t="shared" si="6"/>
        <v>0</v>
      </c>
      <c r="I39">
        <f t="shared" si="0"/>
        <v>80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80</v>
      </c>
      <c r="H40">
        <f>0</f>
        <v>0</v>
      </c>
      <c r="I40">
        <f t="shared" si="0"/>
        <v>80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80</v>
      </c>
      <c r="H41">
        <f>F41</f>
        <v>0</v>
      </c>
      <c r="I41">
        <f t="shared" si="0"/>
        <v>80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80</v>
      </c>
      <c r="H42">
        <f t="shared" ref="H42:H46" si="7">F42</f>
        <v>0</v>
      </c>
      <c r="I42">
        <f t="shared" si="0"/>
        <v>80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80</v>
      </c>
      <c r="H43">
        <v>0</v>
      </c>
      <c r="I43">
        <f t="shared" si="0"/>
        <v>80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80</v>
      </c>
      <c r="H44">
        <f t="shared" si="7"/>
        <v>0</v>
      </c>
      <c r="I44">
        <f t="shared" si="0"/>
        <v>80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80</v>
      </c>
      <c r="H45">
        <f t="shared" si="7"/>
        <v>0</v>
      </c>
      <c r="I45">
        <f t="shared" si="0"/>
        <v>80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80</v>
      </c>
      <c r="H46">
        <f t="shared" si="7"/>
        <v>0</v>
      </c>
      <c r="I46">
        <f t="shared" si="0"/>
        <v>80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80</v>
      </c>
      <c r="H47">
        <f>0</f>
        <v>0</v>
      </c>
      <c r="I47">
        <f t="shared" si="0"/>
        <v>80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80</v>
      </c>
      <c r="H48">
        <f>0</f>
        <v>0</v>
      </c>
      <c r="I48">
        <f t="shared" si="0"/>
        <v>80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80</v>
      </c>
      <c r="H49">
        <f>F49</f>
        <v>0</v>
      </c>
      <c r="I49">
        <f t="shared" si="0"/>
        <v>80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80</v>
      </c>
      <c r="H50">
        <f>0</f>
        <v>0</v>
      </c>
      <c r="I50">
        <f t="shared" si="0"/>
        <v>80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80</v>
      </c>
      <c r="H51">
        <f>F51</f>
        <v>0</v>
      </c>
      <c r="I51">
        <f t="shared" si="0"/>
        <v>80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80</v>
      </c>
      <c r="H52">
        <f t="shared" ref="H52:H57" si="8">F52</f>
        <v>0</v>
      </c>
      <c r="I52">
        <f t="shared" si="0"/>
        <v>80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80</v>
      </c>
      <c r="H53">
        <v>0</v>
      </c>
      <c r="I53">
        <f t="shared" si="0"/>
        <v>80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80</v>
      </c>
      <c r="H54">
        <f t="shared" si="8"/>
        <v>0</v>
      </c>
      <c r="I54">
        <f t="shared" si="0"/>
        <v>80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80</v>
      </c>
      <c r="H55">
        <f t="shared" si="8"/>
        <v>0</v>
      </c>
      <c r="I55">
        <f t="shared" si="0"/>
        <v>80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80</v>
      </c>
      <c r="H56">
        <f t="shared" si="8"/>
        <v>0</v>
      </c>
      <c r="I56">
        <f t="shared" si="0"/>
        <v>80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80</v>
      </c>
      <c r="H57">
        <f t="shared" si="8"/>
        <v>0</v>
      </c>
      <c r="I57">
        <f t="shared" si="0"/>
        <v>80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80</v>
      </c>
      <c r="H58">
        <f>0</f>
        <v>0</v>
      </c>
      <c r="I58">
        <f t="shared" si="0"/>
        <v>80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80</v>
      </c>
      <c r="H59">
        <f>0</f>
        <v>0</v>
      </c>
      <c r="I59">
        <f t="shared" si="0"/>
        <v>80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80</v>
      </c>
      <c r="H60">
        <f>F60</f>
        <v>0</v>
      </c>
      <c r="I60">
        <f t="shared" si="0"/>
        <v>80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80</v>
      </c>
      <c r="H61">
        <f>0</f>
        <v>0</v>
      </c>
      <c r="I61">
        <f t="shared" si="0"/>
        <v>80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80</v>
      </c>
      <c r="H62">
        <f>F62</f>
        <v>0</v>
      </c>
      <c r="I62">
        <f t="shared" si="0"/>
        <v>80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80</v>
      </c>
      <c r="H63">
        <v>0</v>
      </c>
      <c r="I63">
        <f t="shared" si="0"/>
        <v>80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6F4D7BF-C66F-4906-BEBD-002E41C8C0F4}">
          <x14:formula1>
            <xm:f>リージョン!$B$2:$B$5</xm:f>
          </x14:formula1>
          <xm:sqref>B4</xm:sqref>
        </x14:dataValidation>
      </x14:dataValidation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1B4EA-936E-48DD-97DC-79C23D626D46}">
  <sheetPr codeName="Sheet75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202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80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F12">
        <v>10</v>
      </c>
      <c r="G12">
        <f t="shared" ref="G12:G63" si="1">SUM(G11,F12)</f>
        <v>10</v>
      </c>
      <c r="H12">
        <f>F12</f>
        <v>10</v>
      </c>
      <c r="I12">
        <f t="shared" si="0"/>
        <v>10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10</v>
      </c>
      <c r="H13">
        <f t="shared" ref="H13:H15" si="2">F13</f>
        <v>0</v>
      </c>
      <c r="I13">
        <f t="shared" si="0"/>
        <v>10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10</v>
      </c>
      <c r="H14">
        <f t="shared" si="2"/>
        <v>0</v>
      </c>
      <c r="I14">
        <f t="shared" si="0"/>
        <v>10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10</v>
      </c>
      <c r="H15">
        <f t="shared" si="2"/>
        <v>0</v>
      </c>
      <c r="I15">
        <f t="shared" si="0"/>
        <v>10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20</v>
      </c>
      <c r="G16">
        <f>SUM(G15,F16)</f>
        <v>30</v>
      </c>
      <c r="H16">
        <f>0</f>
        <v>0</v>
      </c>
      <c r="I16">
        <f t="shared" si="0"/>
        <v>10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30</v>
      </c>
      <c r="H17">
        <f>F17</f>
        <v>0</v>
      </c>
      <c r="I17">
        <f t="shared" si="0"/>
        <v>10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30</v>
      </c>
      <c r="H18">
        <f t="shared" ref="H18:H23" si="3">F18</f>
        <v>0</v>
      </c>
      <c r="I18">
        <f t="shared" si="0"/>
        <v>10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F19">
        <v>5</v>
      </c>
      <c r="G19">
        <f t="shared" si="1"/>
        <v>35</v>
      </c>
      <c r="H19">
        <f t="shared" si="3"/>
        <v>5</v>
      </c>
      <c r="I19">
        <f t="shared" si="0"/>
        <v>15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35</v>
      </c>
      <c r="H20">
        <f t="shared" si="3"/>
        <v>0</v>
      </c>
      <c r="I20">
        <f t="shared" si="0"/>
        <v>15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35</v>
      </c>
      <c r="H21">
        <f t="shared" si="3"/>
        <v>0</v>
      </c>
      <c r="I21">
        <f t="shared" si="0"/>
        <v>15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35</v>
      </c>
      <c r="H22">
        <f t="shared" si="3"/>
        <v>0</v>
      </c>
      <c r="I22">
        <f t="shared" si="0"/>
        <v>15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35</v>
      </c>
      <c r="H23">
        <f t="shared" si="3"/>
        <v>0</v>
      </c>
      <c r="I23">
        <f t="shared" si="0"/>
        <v>15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5</v>
      </c>
      <c r="G24">
        <f t="shared" si="1"/>
        <v>40</v>
      </c>
      <c r="H24">
        <f>0</f>
        <v>0</v>
      </c>
      <c r="I24">
        <f t="shared" si="0"/>
        <v>15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40</v>
      </c>
      <c r="H25">
        <f>F25</f>
        <v>0</v>
      </c>
      <c r="I25">
        <f t="shared" si="0"/>
        <v>15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40</v>
      </c>
      <c r="H26">
        <f t="shared" ref="H26:H28" si="4">F26</f>
        <v>0</v>
      </c>
      <c r="I26">
        <f t="shared" si="0"/>
        <v>15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40</v>
      </c>
      <c r="H27">
        <f t="shared" si="4"/>
        <v>0</v>
      </c>
      <c r="I27">
        <f t="shared" si="0"/>
        <v>15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40</v>
      </c>
      <c r="H28">
        <f t="shared" si="4"/>
        <v>0</v>
      </c>
      <c r="I28">
        <f t="shared" si="0"/>
        <v>15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40</v>
      </c>
      <c r="H29">
        <f>0</f>
        <v>0</v>
      </c>
      <c r="I29">
        <f t="shared" si="0"/>
        <v>15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40</v>
      </c>
      <c r="H30">
        <f>F30</f>
        <v>0</v>
      </c>
      <c r="I30">
        <f t="shared" si="0"/>
        <v>15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40</v>
      </c>
      <c r="H31">
        <f t="shared" ref="H31:H33" si="5">F31</f>
        <v>0</v>
      </c>
      <c r="I31">
        <f t="shared" si="0"/>
        <v>15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40</v>
      </c>
      <c r="H32">
        <f t="shared" si="5"/>
        <v>0</v>
      </c>
      <c r="I32">
        <f t="shared" si="0"/>
        <v>15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40</v>
      </c>
      <c r="H33">
        <f t="shared" si="5"/>
        <v>0</v>
      </c>
      <c r="I33">
        <f t="shared" si="0"/>
        <v>15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40</v>
      </c>
      <c r="H34">
        <f>0</f>
        <v>0</v>
      </c>
      <c r="I34">
        <f t="shared" si="0"/>
        <v>15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40</v>
      </c>
      <c r="H35">
        <f>0</f>
        <v>0</v>
      </c>
      <c r="I35">
        <f t="shared" si="0"/>
        <v>15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40</v>
      </c>
      <c r="H36">
        <f>F36</f>
        <v>0</v>
      </c>
      <c r="I36">
        <f t="shared" si="0"/>
        <v>15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40</v>
      </c>
      <c r="H37">
        <f t="shared" ref="H37:H39" si="6">F37</f>
        <v>0</v>
      </c>
      <c r="I37">
        <f t="shared" si="0"/>
        <v>15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40</v>
      </c>
      <c r="H38">
        <f t="shared" si="6"/>
        <v>0</v>
      </c>
      <c r="I38">
        <f t="shared" si="0"/>
        <v>15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40</v>
      </c>
      <c r="H39">
        <f t="shared" si="6"/>
        <v>0</v>
      </c>
      <c r="I39">
        <f t="shared" si="0"/>
        <v>15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40</v>
      </c>
      <c r="G40">
        <f t="shared" si="1"/>
        <v>80</v>
      </c>
      <c r="H40">
        <f>0</f>
        <v>0</v>
      </c>
      <c r="I40">
        <f t="shared" si="0"/>
        <v>15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80</v>
      </c>
      <c r="H41">
        <f>F41</f>
        <v>0</v>
      </c>
      <c r="I41">
        <f t="shared" si="0"/>
        <v>15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80</v>
      </c>
      <c r="H42">
        <f t="shared" ref="H42:H46" si="7">F42</f>
        <v>0</v>
      </c>
      <c r="I42">
        <f t="shared" si="0"/>
        <v>15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80</v>
      </c>
      <c r="H43">
        <v>0</v>
      </c>
      <c r="I43">
        <f t="shared" si="0"/>
        <v>15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80</v>
      </c>
      <c r="H44">
        <f t="shared" si="7"/>
        <v>0</v>
      </c>
      <c r="I44">
        <f t="shared" si="0"/>
        <v>15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80</v>
      </c>
      <c r="H45">
        <f t="shared" si="7"/>
        <v>0</v>
      </c>
      <c r="I45">
        <f t="shared" si="0"/>
        <v>15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80</v>
      </c>
      <c r="H46">
        <f t="shared" si="7"/>
        <v>0</v>
      </c>
      <c r="I46">
        <f t="shared" si="0"/>
        <v>15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80</v>
      </c>
      <c r="H47">
        <f>0</f>
        <v>0</v>
      </c>
      <c r="I47">
        <f t="shared" si="0"/>
        <v>15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80</v>
      </c>
      <c r="H48">
        <f>0</f>
        <v>0</v>
      </c>
      <c r="I48">
        <f t="shared" si="0"/>
        <v>15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80</v>
      </c>
      <c r="H49">
        <f>F49</f>
        <v>0</v>
      </c>
      <c r="I49">
        <f t="shared" si="0"/>
        <v>15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80</v>
      </c>
      <c r="H50">
        <f>0</f>
        <v>0</v>
      </c>
      <c r="I50">
        <f t="shared" si="0"/>
        <v>15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80</v>
      </c>
      <c r="H51">
        <f>F51</f>
        <v>0</v>
      </c>
      <c r="I51">
        <f t="shared" si="0"/>
        <v>15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80</v>
      </c>
      <c r="H52">
        <f t="shared" ref="H52:H57" si="8">F52</f>
        <v>0</v>
      </c>
      <c r="I52">
        <f t="shared" si="0"/>
        <v>15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80</v>
      </c>
      <c r="H53">
        <v>0</v>
      </c>
      <c r="I53">
        <f t="shared" si="0"/>
        <v>15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80</v>
      </c>
      <c r="H54">
        <f t="shared" si="8"/>
        <v>0</v>
      </c>
      <c r="I54">
        <f t="shared" si="0"/>
        <v>15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80</v>
      </c>
      <c r="H55">
        <f t="shared" si="8"/>
        <v>0</v>
      </c>
      <c r="I55">
        <f t="shared" si="0"/>
        <v>15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80</v>
      </c>
      <c r="H56">
        <f t="shared" si="8"/>
        <v>0</v>
      </c>
      <c r="I56">
        <f t="shared" si="0"/>
        <v>15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80</v>
      </c>
      <c r="H57">
        <f t="shared" si="8"/>
        <v>0</v>
      </c>
      <c r="I57">
        <f t="shared" si="0"/>
        <v>15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80</v>
      </c>
      <c r="H58">
        <f>0</f>
        <v>0</v>
      </c>
      <c r="I58">
        <f t="shared" si="0"/>
        <v>15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80</v>
      </c>
      <c r="H59">
        <f>0</f>
        <v>0</v>
      </c>
      <c r="I59">
        <f t="shared" si="0"/>
        <v>15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80</v>
      </c>
      <c r="H60">
        <f>F60</f>
        <v>0</v>
      </c>
      <c r="I60">
        <f t="shared" si="0"/>
        <v>15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80</v>
      </c>
      <c r="H61">
        <f>0</f>
        <v>0</v>
      </c>
      <c r="I61">
        <f t="shared" si="0"/>
        <v>15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80</v>
      </c>
      <c r="H62">
        <f>F62</f>
        <v>0</v>
      </c>
      <c r="I62">
        <f t="shared" si="0"/>
        <v>15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80</v>
      </c>
      <c r="H63">
        <v>0</v>
      </c>
      <c r="I63">
        <f t="shared" si="0"/>
        <v>15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E2BDA8-8567-4E9B-A2D8-07081089D4D1}">
          <x14:formula1>
            <xm:f>リージョン!$B$2:$B$5</xm:f>
          </x14:formula1>
          <xm:sqref>B4</xm:sqref>
        </x14:dataValidation>
      </x14:dataValidation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48294-F6FA-4759-A626-E95279F92ED7}">
  <sheetPr codeName="Sheet76"/>
  <dimension ref="B1:I64"/>
  <sheetViews>
    <sheetView topLeftCell="A1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201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5</v>
      </c>
      <c r="G11">
        <f>SUM(G10,F11)</f>
        <v>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40</v>
      </c>
      <c r="G16">
        <f>SUM(G15,F16)</f>
        <v>45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45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45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45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45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45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F22">
        <v>10</v>
      </c>
      <c r="G22">
        <f t="shared" si="1"/>
        <v>55</v>
      </c>
      <c r="H22">
        <f t="shared" si="3"/>
        <v>10</v>
      </c>
      <c r="I22">
        <f t="shared" si="0"/>
        <v>10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55</v>
      </c>
      <c r="H23">
        <f t="shared" si="3"/>
        <v>0</v>
      </c>
      <c r="I23">
        <f t="shared" si="0"/>
        <v>10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5</v>
      </c>
      <c r="G24">
        <f t="shared" si="1"/>
        <v>60</v>
      </c>
      <c r="H24">
        <f>0</f>
        <v>0</v>
      </c>
      <c r="I24">
        <f t="shared" si="0"/>
        <v>10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60</v>
      </c>
      <c r="H25">
        <f>F25</f>
        <v>0</v>
      </c>
      <c r="I25">
        <f t="shared" si="0"/>
        <v>10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60</v>
      </c>
      <c r="H26">
        <f t="shared" ref="H26:H28" si="4">F26</f>
        <v>0</v>
      </c>
      <c r="I26">
        <f t="shared" si="0"/>
        <v>10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60</v>
      </c>
      <c r="H27">
        <f t="shared" si="4"/>
        <v>0</v>
      </c>
      <c r="I27">
        <f t="shared" si="0"/>
        <v>10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60</v>
      </c>
      <c r="H28">
        <f t="shared" si="4"/>
        <v>0</v>
      </c>
      <c r="I28">
        <f t="shared" si="0"/>
        <v>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5</v>
      </c>
      <c r="G29">
        <f t="shared" si="1"/>
        <v>65</v>
      </c>
      <c r="H29">
        <f>0</f>
        <v>0</v>
      </c>
      <c r="I29">
        <f t="shared" si="0"/>
        <v>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65</v>
      </c>
      <c r="H30">
        <f>F30</f>
        <v>0</v>
      </c>
      <c r="I30">
        <f t="shared" si="0"/>
        <v>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65</v>
      </c>
      <c r="H31">
        <f t="shared" ref="H31:H33" si="5">F31</f>
        <v>0</v>
      </c>
      <c r="I31">
        <f t="shared" si="0"/>
        <v>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65</v>
      </c>
      <c r="H32">
        <f t="shared" si="5"/>
        <v>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65</v>
      </c>
      <c r="H33">
        <f t="shared" si="5"/>
        <v>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65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5</v>
      </c>
      <c r="G35">
        <f t="shared" si="1"/>
        <v>70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70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70</v>
      </c>
      <c r="H37">
        <f t="shared" ref="H37:H39" si="6">F37</f>
        <v>0</v>
      </c>
      <c r="I37">
        <f t="shared" si="0"/>
        <v>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70</v>
      </c>
      <c r="H38">
        <f t="shared" si="6"/>
        <v>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70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5</v>
      </c>
      <c r="G40">
        <f t="shared" si="1"/>
        <v>75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75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75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30</v>
      </c>
      <c r="G43">
        <f t="shared" si="1"/>
        <v>105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105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105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105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105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105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105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105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105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105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105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105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105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105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105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105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105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105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105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105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105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D610C78-27A4-4CB2-804C-00CA3EFD5928}">
          <x14:formula1>
            <xm:f>リージョン!$B$2:$B$5</xm:f>
          </x14:formula1>
          <xm:sqref>B4</xm:sqref>
        </x14:dataValidation>
      </x14:dataValidation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994BB-E34C-4622-A79D-6D63340ADDC9}">
  <sheetPr codeName="Sheet77"/>
  <dimension ref="B1:I64"/>
  <sheetViews>
    <sheetView topLeftCell="A22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200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125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F18">
        <v>5</v>
      </c>
      <c r="G18">
        <f t="shared" si="1"/>
        <v>5</v>
      </c>
      <c r="H18">
        <f t="shared" ref="H18:H23" si="3">F18</f>
        <v>5</v>
      </c>
      <c r="I18">
        <f t="shared" si="0"/>
        <v>5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5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5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5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5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5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5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5</v>
      </c>
      <c r="H27">
        <f t="shared" si="4"/>
        <v>0</v>
      </c>
      <c r="I27">
        <f t="shared" si="0"/>
        <v>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70</v>
      </c>
      <c r="G29">
        <f t="shared" si="1"/>
        <v>75</v>
      </c>
      <c r="H29">
        <f>0</f>
        <v>0</v>
      </c>
      <c r="I29">
        <f t="shared" si="0"/>
        <v>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75</v>
      </c>
      <c r="H30">
        <f>F30</f>
        <v>0</v>
      </c>
      <c r="I30">
        <f t="shared" si="0"/>
        <v>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75</v>
      </c>
      <c r="H31">
        <f t="shared" ref="H31:H33" si="5">F31</f>
        <v>0</v>
      </c>
      <c r="I31">
        <f t="shared" si="0"/>
        <v>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75</v>
      </c>
      <c r="H32">
        <f t="shared" si="5"/>
        <v>0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75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75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75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75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75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75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75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75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75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75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50</v>
      </c>
      <c r="G43">
        <f t="shared" si="1"/>
        <v>125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125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125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125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125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125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125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125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125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125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125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125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125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125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125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125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125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125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125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125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125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4EE18EA-67BD-4DB2-BB17-D95B6641A313}">
          <x14:formula1>
            <xm:f>リージョン!$B$2:$B$5</xm:f>
          </x14:formula1>
          <xm:sqref>B4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B268C-6FFA-488C-B1BA-68B179402279}">
  <sheetPr codeName="Sheet8"/>
  <dimension ref="B1:I64"/>
  <sheetViews>
    <sheetView topLeftCell="A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</cols>
  <sheetData>
    <row r="1" spans="2:9" ht="25.5" customHeight="1" x14ac:dyDescent="0.4">
      <c r="B1" t="s">
        <v>269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3070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340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20</v>
      </c>
      <c r="G9">
        <f>SUM(F9)</f>
        <v>20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F10">
        <v>20</v>
      </c>
      <c r="G10">
        <f>SUM(G9,F10)</f>
        <v>40</v>
      </c>
      <c r="H10">
        <f>F10</f>
        <v>20</v>
      </c>
      <c r="I10">
        <f>SUM(I9,H10)</f>
        <v>20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70</v>
      </c>
      <c r="G11">
        <f>SUM(G10,F11)</f>
        <v>110</v>
      </c>
      <c r="H11">
        <f>0</f>
        <v>0</v>
      </c>
      <c r="I11">
        <f t="shared" ref="I11:I63" si="0">SUM(I10,H11)</f>
        <v>20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110</v>
      </c>
      <c r="H12">
        <f>F12</f>
        <v>0</v>
      </c>
      <c r="I12">
        <f t="shared" si="0"/>
        <v>20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110</v>
      </c>
      <c r="H13">
        <f t="shared" ref="H13:H15" si="2">F13</f>
        <v>0</v>
      </c>
      <c r="I13">
        <f t="shared" si="0"/>
        <v>20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110</v>
      </c>
      <c r="H14">
        <f t="shared" si="2"/>
        <v>0</v>
      </c>
      <c r="I14">
        <f t="shared" si="0"/>
        <v>20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110</v>
      </c>
      <c r="H15">
        <f t="shared" si="2"/>
        <v>0</v>
      </c>
      <c r="I15">
        <f t="shared" si="0"/>
        <v>20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 t="shared" si="1"/>
        <v>110</v>
      </c>
      <c r="H16">
        <f>0</f>
        <v>0</v>
      </c>
      <c r="I16">
        <f t="shared" si="0"/>
        <v>20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110</v>
      </c>
      <c r="H17">
        <f>F17</f>
        <v>0</v>
      </c>
      <c r="I17">
        <f t="shared" si="0"/>
        <v>20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F18">
        <v>200</v>
      </c>
      <c r="G18">
        <f t="shared" si="1"/>
        <v>310</v>
      </c>
      <c r="H18">
        <f t="shared" ref="H18:H23" si="3">F18</f>
        <v>200</v>
      </c>
      <c r="I18">
        <f t="shared" si="0"/>
        <v>220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310</v>
      </c>
      <c r="H19">
        <f t="shared" si="3"/>
        <v>0</v>
      </c>
      <c r="I19">
        <f t="shared" si="0"/>
        <v>220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 t="shared" si="1"/>
        <v>310</v>
      </c>
      <c r="H20">
        <f t="shared" si="3"/>
        <v>0</v>
      </c>
      <c r="I20">
        <f t="shared" si="0"/>
        <v>220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F21">
        <v>20</v>
      </c>
      <c r="G21">
        <f t="shared" si="1"/>
        <v>330</v>
      </c>
      <c r="H21">
        <f t="shared" si="3"/>
        <v>20</v>
      </c>
      <c r="I21">
        <f t="shared" si="0"/>
        <v>240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F22">
        <v>100</v>
      </c>
      <c r="G22">
        <f t="shared" si="1"/>
        <v>430</v>
      </c>
      <c r="H22">
        <f t="shared" si="3"/>
        <v>100</v>
      </c>
      <c r="I22">
        <f t="shared" si="0"/>
        <v>340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430</v>
      </c>
      <c r="H23">
        <f t="shared" si="3"/>
        <v>0</v>
      </c>
      <c r="I23">
        <f t="shared" si="0"/>
        <v>340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40</v>
      </c>
      <c r="G24">
        <f t="shared" si="1"/>
        <v>470</v>
      </c>
      <c r="H24">
        <f>0</f>
        <v>0</v>
      </c>
      <c r="I24">
        <f t="shared" si="0"/>
        <v>340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470</v>
      </c>
      <c r="H25">
        <f>F25</f>
        <v>0</v>
      </c>
      <c r="I25">
        <f t="shared" si="0"/>
        <v>340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470</v>
      </c>
      <c r="H26">
        <f t="shared" ref="H26:H28" si="4">F26</f>
        <v>0</v>
      </c>
      <c r="I26">
        <f t="shared" si="0"/>
        <v>340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470</v>
      </c>
      <c r="H27">
        <f t="shared" si="4"/>
        <v>0</v>
      </c>
      <c r="I27">
        <f t="shared" si="0"/>
        <v>340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470</v>
      </c>
      <c r="H28">
        <f t="shared" si="4"/>
        <v>0</v>
      </c>
      <c r="I28">
        <f t="shared" si="0"/>
        <v>340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200</v>
      </c>
      <c r="G29">
        <f t="shared" si="1"/>
        <v>670</v>
      </c>
      <c r="H29">
        <f>0</f>
        <v>0</v>
      </c>
      <c r="I29">
        <f t="shared" si="0"/>
        <v>340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670</v>
      </c>
      <c r="H30">
        <f>F30</f>
        <v>0</v>
      </c>
      <c r="I30">
        <f t="shared" si="0"/>
        <v>340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670</v>
      </c>
      <c r="H31">
        <f t="shared" ref="H31:H33" si="5">F31</f>
        <v>0</v>
      </c>
      <c r="I31">
        <f t="shared" si="0"/>
        <v>340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670</v>
      </c>
      <c r="H32">
        <f t="shared" si="5"/>
        <v>0</v>
      </c>
      <c r="I32">
        <f t="shared" si="0"/>
        <v>340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670</v>
      </c>
      <c r="H33">
        <f t="shared" si="5"/>
        <v>0</v>
      </c>
      <c r="I33">
        <f t="shared" si="0"/>
        <v>340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700</v>
      </c>
      <c r="G34">
        <f t="shared" si="1"/>
        <v>1370</v>
      </c>
      <c r="H34">
        <f>0</f>
        <v>0</v>
      </c>
      <c r="I34">
        <f t="shared" si="0"/>
        <v>340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1370</v>
      </c>
      <c r="H35">
        <f>0</f>
        <v>0</v>
      </c>
      <c r="I35">
        <f t="shared" si="0"/>
        <v>340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1370</v>
      </c>
      <c r="H36">
        <f>F36</f>
        <v>0</v>
      </c>
      <c r="I36">
        <f t="shared" si="0"/>
        <v>340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1370</v>
      </c>
      <c r="H37">
        <f t="shared" ref="H37:H39" si="6">F37</f>
        <v>0</v>
      </c>
      <c r="I37">
        <f t="shared" si="0"/>
        <v>340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1370</v>
      </c>
      <c r="H38">
        <f t="shared" si="6"/>
        <v>0</v>
      </c>
      <c r="I38">
        <f t="shared" si="0"/>
        <v>340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1370</v>
      </c>
      <c r="H39">
        <f t="shared" si="6"/>
        <v>0</v>
      </c>
      <c r="I39">
        <f t="shared" si="0"/>
        <v>340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700</v>
      </c>
      <c r="G40">
        <f t="shared" si="1"/>
        <v>2070</v>
      </c>
      <c r="H40">
        <f>0</f>
        <v>0</v>
      </c>
      <c r="I40">
        <f t="shared" si="0"/>
        <v>340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2070</v>
      </c>
      <c r="H41">
        <f>F41</f>
        <v>0</v>
      </c>
      <c r="I41">
        <f t="shared" si="0"/>
        <v>340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2070</v>
      </c>
      <c r="H42">
        <f t="shared" ref="H42:H46" si="7">F42</f>
        <v>0</v>
      </c>
      <c r="I42">
        <f t="shared" si="0"/>
        <v>340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1000</v>
      </c>
      <c r="G43">
        <f t="shared" si="1"/>
        <v>3070</v>
      </c>
      <c r="H43">
        <v>0</v>
      </c>
      <c r="I43">
        <f t="shared" si="0"/>
        <v>340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3070</v>
      </c>
      <c r="H44">
        <f t="shared" si="7"/>
        <v>0</v>
      </c>
      <c r="I44">
        <f t="shared" si="0"/>
        <v>340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3070</v>
      </c>
      <c r="H45">
        <f t="shared" si="7"/>
        <v>0</v>
      </c>
      <c r="I45">
        <f t="shared" si="0"/>
        <v>340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3070</v>
      </c>
      <c r="H46">
        <f t="shared" si="7"/>
        <v>0</v>
      </c>
      <c r="I46">
        <f t="shared" si="0"/>
        <v>340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3070</v>
      </c>
      <c r="H47">
        <f>0</f>
        <v>0</v>
      </c>
      <c r="I47">
        <f t="shared" si="0"/>
        <v>340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3070</v>
      </c>
      <c r="H48">
        <f>0</f>
        <v>0</v>
      </c>
      <c r="I48">
        <f t="shared" si="0"/>
        <v>340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3070</v>
      </c>
      <c r="H49">
        <f>F49</f>
        <v>0</v>
      </c>
      <c r="I49">
        <f t="shared" si="0"/>
        <v>340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3070</v>
      </c>
      <c r="H50">
        <f>0</f>
        <v>0</v>
      </c>
      <c r="I50">
        <f t="shared" si="0"/>
        <v>340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3070</v>
      </c>
      <c r="H51">
        <f>F51</f>
        <v>0</v>
      </c>
      <c r="I51">
        <f t="shared" si="0"/>
        <v>340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3070</v>
      </c>
      <c r="H52">
        <f t="shared" ref="H52:H57" si="8">F52</f>
        <v>0</v>
      </c>
      <c r="I52">
        <f t="shared" si="0"/>
        <v>340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3070</v>
      </c>
      <c r="H53">
        <v>0</v>
      </c>
      <c r="I53">
        <f t="shared" si="0"/>
        <v>340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3070</v>
      </c>
      <c r="H54">
        <f t="shared" si="8"/>
        <v>0</v>
      </c>
      <c r="I54">
        <f t="shared" si="0"/>
        <v>340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3070</v>
      </c>
      <c r="H55">
        <f t="shared" si="8"/>
        <v>0</v>
      </c>
      <c r="I55">
        <f t="shared" si="0"/>
        <v>340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3070</v>
      </c>
      <c r="H56">
        <f t="shared" si="8"/>
        <v>0</v>
      </c>
      <c r="I56">
        <f t="shared" si="0"/>
        <v>340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3070</v>
      </c>
      <c r="H57">
        <f t="shared" si="8"/>
        <v>0</v>
      </c>
      <c r="I57">
        <f t="shared" si="0"/>
        <v>340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3070</v>
      </c>
      <c r="H58">
        <f>0</f>
        <v>0</v>
      </c>
      <c r="I58">
        <f t="shared" si="0"/>
        <v>340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3070</v>
      </c>
      <c r="H59">
        <f>0</f>
        <v>0</v>
      </c>
      <c r="I59">
        <f t="shared" si="0"/>
        <v>340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3070</v>
      </c>
      <c r="H60">
        <f>F60</f>
        <v>0</v>
      </c>
      <c r="I60">
        <f t="shared" si="0"/>
        <v>340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3070</v>
      </c>
      <c r="H61">
        <f>0</f>
        <v>0</v>
      </c>
      <c r="I61">
        <f t="shared" si="0"/>
        <v>340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3070</v>
      </c>
      <c r="H62">
        <f>F62</f>
        <v>0</v>
      </c>
      <c r="I62">
        <f t="shared" si="0"/>
        <v>340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3070</v>
      </c>
      <c r="H63">
        <v>0</v>
      </c>
      <c r="I63">
        <f t="shared" si="0"/>
        <v>340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03A00FC-8E65-440E-A90C-96980DD04BFB}">
          <x14:formula1>
            <xm:f>リージョン!$B$2:$B$5</xm:f>
          </x14:formula1>
          <xm:sqref>B4</xm:sqref>
        </x14:dataValidation>
      </x14:dataValidation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90182-34B5-4CA2-A41F-2BED0A630AB6}">
  <sheetPr codeName="Sheet78"/>
  <dimension ref="B1:I64"/>
  <sheetViews>
    <sheetView topLeftCell="A22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199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95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10</v>
      </c>
      <c r="G16">
        <f>SUM(G15,F16)</f>
        <v>10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F19">
        <v>10</v>
      </c>
      <c r="G19">
        <f t="shared" si="1"/>
        <v>20</v>
      </c>
      <c r="H19">
        <f t="shared" si="3"/>
        <v>10</v>
      </c>
      <c r="I19">
        <f t="shared" si="0"/>
        <v>10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20</v>
      </c>
      <c r="H20">
        <f t="shared" si="3"/>
        <v>0</v>
      </c>
      <c r="I20">
        <f t="shared" si="0"/>
        <v>10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20</v>
      </c>
      <c r="H21">
        <f t="shared" si="3"/>
        <v>0</v>
      </c>
      <c r="I21">
        <f t="shared" si="0"/>
        <v>10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20</v>
      </c>
      <c r="H22">
        <f t="shared" si="3"/>
        <v>0</v>
      </c>
      <c r="I22">
        <f t="shared" si="0"/>
        <v>10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20</v>
      </c>
      <c r="H23">
        <f t="shared" si="3"/>
        <v>0</v>
      </c>
      <c r="I23">
        <f t="shared" si="0"/>
        <v>10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40</v>
      </c>
      <c r="G24">
        <f t="shared" si="1"/>
        <v>60</v>
      </c>
      <c r="H24">
        <f>0</f>
        <v>0</v>
      </c>
      <c r="I24">
        <f t="shared" si="0"/>
        <v>10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60</v>
      </c>
      <c r="H25">
        <f>F25</f>
        <v>0</v>
      </c>
      <c r="I25">
        <f t="shared" si="0"/>
        <v>10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60</v>
      </c>
      <c r="H26">
        <f t="shared" ref="H26:H28" si="4">F26</f>
        <v>0</v>
      </c>
      <c r="I26">
        <f t="shared" si="0"/>
        <v>10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60</v>
      </c>
      <c r="H27">
        <f t="shared" si="4"/>
        <v>0</v>
      </c>
      <c r="I27">
        <f t="shared" si="0"/>
        <v>10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60</v>
      </c>
      <c r="H28">
        <f t="shared" si="4"/>
        <v>0</v>
      </c>
      <c r="I28">
        <f t="shared" si="0"/>
        <v>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60</v>
      </c>
      <c r="H29">
        <f>0</f>
        <v>0</v>
      </c>
      <c r="I29">
        <f t="shared" si="0"/>
        <v>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60</v>
      </c>
      <c r="H30">
        <f>F30</f>
        <v>0</v>
      </c>
      <c r="I30">
        <f t="shared" si="0"/>
        <v>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60</v>
      </c>
      <c r="H31">
        <f t="shared" ref="H31:H33" si="5">F31</f>
        <v>0</v>
      </c>
      <c r="I31">
        <f t="shared" si="0"/>
        <v>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60</v>
      </c>
      <c r="H32">
        <f t="shared" si="5"/>
        <v>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60</v>
      </c>
      <c r="H33">
        <f t="shared" si="5"/>
        <v>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60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60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60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F37">
        <v>10</v>
      </c>
      <c r="G37">
        <f t="shared" si="1"/>
        <v>70</v>
      </c>
      <c r="H37">
        <f t="shared" ref="H37:H39" si="6">F37</f>
        <v>10</v>
      </c>
      <c r="I37">
        <f t="shared" si="0"/>
        <v>20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70</v>
      </c>
      <c r="H38">
        <f t="shared" si="6"/>
        <v>0</v>
      </c>
      <c r="I38">
        <f t="shared" si="0"/>
        <v>20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70</v>
      </c>
      <c r="H39">
        <f t="shared" si="6"/>
        <v>0</v>
      </c>
      <c r="I39">
        <f t="shared" si="0"/>
        <v>20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5</v>
      </c>
      <c r="G40">
        <f t="shared" si="1"/>
        <v>75</v>
      </c>
      <c r="H40">
        <f>0</f>
        <v>0</v>
      </c>
      <c r="I40">
        <f t="shared" si="0"/>
        <v>20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75</v>
      </c>
      <c r="H41">
        <f>F41</f>
        <v>0</v>
      </c>
      <c r="I41">
        <f t="shared" si="0"/>
        <v>20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75</v>
      </c>
      <c r="H42">
        <f t="shared" ref="H42:H46" si="7">F42</f>
        <v>0</v>
      </c>
      <c r="I42">
        <f t="shared" si="0"/>
        <v>20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95</v>
      </c>
      <c r="H43">
        <v>0</v>
      </c>
      <c r="I43">
        <f t="shared" si="0"/>
        <v>20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95</v>
      </c>
      <c r="H44">
        <f t="shared" si="7"/>
        <v>0</v>
      </c>
      <c r="I44">
        <f t="shared" si="0"/>
        <v>20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95</v>
      </c>
      <c r="H45">
        <f t="shared" si="7"/>
        <v>0</v>
      </c>
      <c r="I45">
        <f t="shared" si="0"/>
        <v>20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95</v>
      </c>
      <c r="H46">
        <f t="shared" si="7"/>
        <v>0</v>
      </c>
      <c r="I46">
        <f t="shared" si="0"/>
        <v>20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95</v>
      </c>
      <c r="H47">
        <f>0</f>
        <v>0</v>
      </c>
      <c r="I47">
        <f t="shared" si="0"/>
        <v>20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95</v>
      </c>
      <c r="H48">
        <f>0</f>
        <v>0</v>
      </c>
      <c r="I48">
        <f t="shared" si="0"/>
        <v>20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95</v>
      </c>
      <c r="H49">
        <f>F49</f>
        <v>0</v>
      </c>
      <c r="I49">
        <f t="shared" si="0"/>
        <v>20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95</v>
      </c>
      <c r="H50">
        <f>0</f>
        <v>0</v>
      </c>
      <c r="I50">
        <f t="shared" si="0"/>
        <v>20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95</v>
      </c>
      <c r="H51">
        <f>F51</f>
        <v>0</v>
      </c>
      <c r="I51">
        <f t="shared" si="0"/>
        <v>20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95</v>
      </c>
      <c r="H52">
        <f t="shared" ref="H52:H57" si="8">F52</f>
        <v>0</v>
      </c>
      <c r="I52">
        <f t="shared" si="0"/>
        <v>20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95</v>
      </c>
      <c r="H53">
        <v>0</v>
      </c>
      <c r="I53">
        <f t="shared" si="0"/>
        <v>20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95</v>
      </c>
      <c r="H54">
        <f t="shared" si="8"/>
        <v>0</v>
      </c>
      <c r="I54">
        <f t="shared" si="0"/>
        <v>20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95</v>
      </c>
      <c r="H55">
        <f t="shared" si="8"/>
        <v>0</v>
      </c>
      <c r="I55">
        <f t="shared" si="0"/>
        <v>20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95</v>
      </c>
      <c r="H56">
        <f t="shared" si="8"/>
        <v>0</v>
      </c>
      <c r="I56">
        <f t="shared" si="0"/>
        <v>20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95</v>
      </c>
      <c r="H57">
        <f t="shared" si="8"/>
        <v>0</v>
      </c>
      <c r="I57">
        <f t="shared" si="0"/>
        <v>20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95</v>
      </c>
      <c r="H58">
        <f>0</f>
        <v>0</v>
      </c>
      <c r="I58">
        <f t="shared" si="0"/>
        <v>20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95</v>
      </c>
      <c r="H59">
        <f>0</f>
        <v>0</v>
      </c>
      <c r="I59">
        <f t="shared" si="0"/>
        <v>20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95</v>
      </c>
      <c r="H60">
        <f>F60</f>
        <v>0</v>
      </c>
      <c r="I60">
        <f t="shared" si="0"/>
        <v>20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95</v>
      </c>
      <c r="H61">
        <f>0</f>
        <v>0</v>
      </c>
      <c r="I61">
        <f t="shared" si="0"/>
        <v>20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95</v>
      </c>
      <c r="H62">
        <f>F62</f>
        <v>0</v>
      </c>
      <c r="I62">
        <f t="shared" si="0"/>
        <v>20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95</v>
      </c>
      <c r="H63">
        <v>0</v>
      </c>
      <c r="I63">
        <f t="shared" si="0"/>
        <v>20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6E4C408-02AB-4771-AEB3-5F3106EEF5EA}">
          <x14:formula1>
            <xm:f>リージョン!$B$2:$B$5</xm:f>
          </x14:formula1>
          <xm:sqref>B4</xm:sqref>
        </x14:dataValidation>
      </x14:dataValidation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0E379-A0EB-4976-B8F6-3282E1981F33}">
  <sheetPr codeName="Sheet79"/>
  <dimension ref="B1:I64"/>
  <sheetViews>
    <sheetView topLeftCell="A16" zoomScale="70" zoomScaleNormal="70" workbookViewId="0">
      <selection activeCell="H16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198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75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70</v>
      </c>
      <c r="G35">
        <f t="shared" si="1"/>
        <v>70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70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70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70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70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70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70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70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5</v>
      </c>
      <c r="G43">
        <f t="shared" si="1"/>
        <v>75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75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75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75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75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75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75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75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75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75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75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75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75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75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75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75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75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75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75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75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75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C15D1F-9608-4B24-AF35-6EC851CA92A6}">
          <x14:formula1>
            <xm:f>リージョン!$B$2:$B$5</xm:f>
          </x14:formula1>
          <xm:sqref>B4</xm:sqref>
        </x14:dataValidation>
      </x14:dataValidation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E7EF1-0FF6-45B0-8808-5DC4B6529E0D}">
  <sheetPr codeName="Sheet80"/>
  <dimension ref="B1:I64"/>
  <sheetViews>
    <sheetView topLeftCell="A16" zoomScale="70" zoomScaleNormal="70" workbookViewId="0">
      <selection activeCell="H16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197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80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20</v>
      </c>
      <c r="G11">
        <f>SUM(G10,F11)</f>
        <v>20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20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20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20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20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20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20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20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20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20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20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20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20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20</v>
      </c>
      <c r="G24">
        <f t="shared" si="1"/>
        <v>40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40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40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40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40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20</v>
      </c>
      <c r="G29">
        <f t="shared" si="1"/>
        <v>60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60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60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60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60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10</v>
      </c>
      <c r="G34">
        <f t="shared" si="1"/>
        <v>70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70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70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70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70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70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70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70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70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80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80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80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80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80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80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80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80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80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80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80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80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80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80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80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80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80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80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80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80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80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D51251B-54D6-4E55-8E94-D47287315CA8}">
          <x14:formula1>
            <xm:f>リージョン!$B$2:$B$5</xm:f>
          </x14:formula1>
          <xm:sqref>B4</xm:sqref>
        </x14:dataValidation>
      </x14:dataValidation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DBB1D-F9FF-47BA-8F42-EB5086D9FA8D}">
  <sheetPr codeName="Sheet81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196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55</v>
      </c>
    </row>
    <row r="4" spans="2:9" ht="25.5" customHeight="1" x14ac:dyDescent="0.4">
      <c r="B4" t="s">
        <v>158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F12">
        <v>10</v>
      </c>
      <c r="G12">
        <f t="shared" ref="G12:G63" si="1">SUM(G11,F12)</f>
        <v>10</v>
      </c>
      <c r="H12">
        <f>F12</f>
        <v>10</v>
      </c>
      <c r="I12">
        <f t="shared" si="0"/>
        <v>10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10</v>
      </c>
      <c r="H13">
        <f t="shared" ref="H13:H15" si="2">F13</f>
        <v>0</v>
      </c>
      <c r="I13">
        <f t="shared" si="0"/>
        <v>10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10</v>
      </c>
      <c r="H14">
        <f t="shared" si="2"/>
        <v>0</v>
      </c>
      <c r="I14">
        <f t="shared" si="0"/>
        <v>10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10</v>
      </c>
      <c r="H15">
        <f t="shared" si="2"/>
        <v>0</v>
      </c>
      <c r="I15">
        <f t="shared" si="0"/>
        <v>10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10</v>
      </c>
      <c r="G16">
        <f>SUM(G15,F16)</f>
        <v>20</v>
      </c>
      <c r="H16">
        <f>0</f>
        <v>0</v>
      </c>
      <c r="I16">
        <f t="shared" si="0"/>
        <v>10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20</v>
      </c>
      <c r="H17">
        <f>F17</f>
        <v>0</v>
      </c>
      <c r="I17">
        <f t="shared" si="0"/>
        <v>10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20</v>
      </c>
      <c r="H18">
        <f t="shared" ref="H18:H23" si="3">F18</f>
        <v>0</v>
      </c>
      <c r="I18">
        <f t="shared" si="0"/>
        <v>10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20</v>
      </c>
      <c r="H19">
        <f t="shared" si="3"/>
        <v>0</v>
      </c>
      <c r="I19">
        <f t="shared" si="0"/>
        <v>10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20</v>
      </c>
      <c r="H20">
        <f t="shared" si="3"/>
        <v>0</v>
      </c>
      <c r="I20">
        <f t="shared" si="0"/>
        <v>10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20</v>
      </c>
      <c r="H21">
        <f t="shared" si="3"/>
        <v>0</v>
      </c>
      <c r="I21">
        <f t="shared" si="0"/>
        <v>10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20</v>
      </c>
      <c r="H22">
        <f t="shared" si="3"/>
        <v>0</v>
      </c>
      <c r="I22">
        <f t="shared" si="0"/>
        <v>10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20</v>
      </c>
      <c r="H23">
        <f t="shared" si="3"/>
        <v>0</v>
      </c>
      <c r="I23">
        <f t="shared" si="0"/>
        <v>10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5</v>
      </c>
      <c r="G24">
        <f t="shared" si="1"/>
        <v>25</v>
      </c>
      <c r="H24">
        <f>0</f>
        <v>0</v>
      </c>
      <c r="I24">
        <f t="shared" si="0"/>
        <v>10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25</v>
      </c>
      <c r="H25">
        <f>F25</f>
        <v>0</v>
      </c>
      <c r="I25">
        <f t="shared" si="0"/>
        <v>10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25</v>
      </c>
      <c r="H26">
        <f t="shared" ref="H26:H28" si="4">F26</f>
        <v>0</v>
      </c>
      <c r="I26">
        <f t="shared" si="0"/>
        <v>10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25</v>
      </c>
      <c r="H27">
        <f t="shared" si="4"/>
        <v>0</v>
      </c>
      <c r="I27">
        <f t="shared" si="0"/>
        <v>10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25</v>
      </c>
      <c r="H28">
        <f t="shared" si="4"/>
        <v>0</v>
      </c>
      <c r="I28">
        <f t="shared" si="0"/>
        <v>10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25</v>
      </c>
      <c r="H29">
        <f>0</f>
        <v>0</v>
      </c>
      <c r="I29">
        <f t="shared" si="0"/>
        <v>10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25</v>
      </c>
      <c r="H30">
        <f>F30</f>
        <v>0</v>
      </c>
      <c r="I30">
        <f t="shared" si="0"/>
        <v>10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F31">
        <v>10</v>
      </c>
      <c r="G31">
        <f t="shared" si="1"/>
        <v>35</v>
      </c>
      <c r="H31">
        <f t="shared" ref="H31:H33" si="5">F31</f>
        <v>10</v>
      </c>
      <c r="I31">
        <f t="shared" si="0"/>
        <v>20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35</v>
      </c>
      <c r="H32">
        <f t="shared" si="5"/>
        <v>0</v>
      </c>
      <c r="I32">
        <f t="shared" si="0"/>
        <v>20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35</v>
      </c>
      <c r="H33">
        <f t="shared" si="5"/>
        <v>0</v>
      </c>
      <c r="I33">
        <f t="shared" si="0"/>
        <v>20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35</v>
      </c>
      <c r="H34">
        <f>0</f>
        <v>0</v>
      </c>
      <c r="I34">
        <f t="shared" si="0"/>
        <v>20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35</v>
      </c>
      <c r="H35">
        <f>0</f>
        <v>0</v>
      </c>
      <c r="I35">
        <f t="shared" si="0"/>
        <v>20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35</v>
      </c>
      <c r="H36">
        <f>F36</f>
        <v>0</v>
      </c>
      <c r="I36">
        <f t="shared" si="0"/>
        <v>20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35</v>
      </c>
      <c r="H37">
        <f t="shared" ref="H37:H39" si="6">F37</f>
        <v>0</v>
      </c>
      <c r="I37">
        <f t="shared" si="0"/>
        <v>20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35</v>
      </c>
      <c r="H38">
        <f t="shared" si="6"/>
        <v>0</v>
      </c>
      <c r="I38">
        <f t="shared" si="0"/>
        <v>20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35</v>
      </c>
      <c r="H39">
        <f t="shared" si="6"/>
        <v>0</v>
      </c>
      <c r="I39">
        <f t="shared" si="0"/>
        <v>20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20</v>
      </c>
      <c r="G40">
        <f t="shared" si="1"/>
        <v>55</v>
      </c>
      <c r="H40">
        <f>0</f>
        <v>0</v>
      </c>
      <c r="I40">
        <f t="shared" si="0"/>
        <v>20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55</v>
      </c>
      <c r="H41">
        <f>F41</f>
        <v>0</v>
      </c>
      <c r="I41">
        <f t="shared" si="0"/>
        <v>20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55</v>
      </c>
      <c r="H42">
        <f t="shared" ref="H42:H46" si="7">F42</f>
        <v>0</v>
      </c>
      <c r="I42">
        <f t="shared" si="0"/>
        <v>20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55</v>
      </c>
      <c r="H43">
        <v>0</v>
      </c>
      <c r="I43">
        <f t="shared" si="0"/>
        <v>20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55</v>
      </c>
      <c r="H44">
        <f t="shared" si="7"/>
        <v>0</v>
      </c>
      <c r="I44">
        <f t="shared" si="0"/>
        <v>20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55</v>
      </c>
      <c r="H45">
        <f t="shared" si="7"/>
        <v>0</v>
      </c>
      <c r="I45">
        <f t="shared" si="0"/>
        <v>20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55</v>
      </c>
      <c r="H46">
        <f t="shared" si="7"/>
        <v>0</v>
      </c>
      <c r="I46">
        <f t="shared" si="0"/>
        <v>20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55</v>
      </c>
      <c r="H47">
        <f>0</f>
        <v>0</v>
      </c>
      <c r="I47">
        <f t="shared" si="0"/>
        <v>20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55</v>
      </c>
      <c r="H48">
        <f>0</f>
        <v>0</v>
      </c>
      <c r="I48">
        <f t="shared" si="0"/>
        <v>20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55</v>
      </c>
      <c r="H49">
        <f>F49</f>
        <v>0</v>
      </c>
      <c r="I49">
        <f t="shared" si="0"/>
        <v>20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55</v>
      </c>
      <c r="H50">
        <f>0</f>
        <v>0</v>
      </c>
      <c r="I50">
        <f t="shared" si="0"/>
        <v>20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55</v>
      </c>
      <c r="H51">
        <f>F51</f>
        <v>0</v>
      </c>
      <c r="I51">
        <f t="shared" si="0"/>
        <v>20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55</v>
      </c>
      <c r="H52">
        <f t="shared" ref="H52:H57" si="8">F52</f>
        <v>0</v>
      </c>
      <c r="I52">
        <f t="shared" si="0"/>
        <v>20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55</v>
      </c>
      <c r="H53">
        <v>0</v>
      </c>
      <c r="I53">
        <f t="shared" si="0"/>
        <v>20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55</v>
      </c>
      <c r="H54">
        <f t="shared" si="8"/>
        <v>0</v>
      </c>
      <c r="I54">
        <f t="shared" si="0"/>
        <v>20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55</v>
      </c>
      <c r="H55">
        <f t="shared" si="8"/>
        <v>0</v>
      </c>
      <c r="I55">
        <f t="shared" si="0"/>
        <v>20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55</v>
      </c>
      <c r="H56">
        <f t="shared" si="8"/>
        <v>0</v>
      </c>
      <c r="I56">
        <f t="shared" si="0"/>
        <v>20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55</v>
      </c>
      <c r="H57">
        <f t="shared" si="8"/>
        <v>0</v>
      </c>
      <c r="I57">
        <f t="shared" si="0"/>
        <v>20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55</v>
      </c>
      <c r="H58">
        <f>0</f>
        <v>0</v>
      </c>
      <c r="I58">
        <f t="shared" si="0"/>
        <v>20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55</v>
      </c>
      <c r="H59">
        <f>0</f>
        <v>0</v>
      </c>
      <c r="I59">
        <f t="shared" si="0"/>
        <v>20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55</v>
      </c>
      <c r="H60">
        <f>F60</f>
        <v>0</v>
      </c>
      <c r="I60">
        <f t="shared" si="0"/>
        <v>20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55</v>
      </c>
      <c r="H61">
        <f>0</f>
        <v>0</v>
      </c>
      <c r="I61">
        <f t="shared" si="0"/>
        <v>20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55</v>
      </c>
      <c r="H62">
        <f>F62</f>
        <v>0</v>
      </c>
      <c r="I62">
        <f t="shared" si="0"/>
        <v>20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55</v>
      </c>
      <c r="H63">
        <v>0</v>
      </c>
      <c r="I63">
        <f t="shared" si="0"/>
        <v>20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DE91093-31F6-4B17-B63C-27AD6830A2E0}">
          <x14:formula1>
            <xm:f>リージョン!$B$2:$B$5</xm:f>
          </x14:formula1>
          <xm:sqref>B4</xm:sqref>
        </x14:dataValidation>
      </x14:dataValidation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9F987-B1D3-4FC9-9EAA-C6A61E6BD143}">
  <sheetPr codeName="Sheet82"/>
  <dimension ref="B1:I64"/>
  <sheetViews>
    <sheetView topLeftCell="A28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195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75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10</v>
      </c>
      <c r="G9">
        <f>SUM(F9)</f>
        <v>10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10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5</v>
      </c>
      <c r="G11">
        <f>SUM(G10,F11)</f>
        <v>15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15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15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40</v>
      </c>
      <c r="G34">
        <f t="shared" si="1"/>
        <v>55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55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55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55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55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55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55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75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75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75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75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75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75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75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75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75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75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75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75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75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75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75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75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75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75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75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75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75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60F5FB8-70F8-4007-AF24-0FC2E63990B8}">
          <x14:formula1>
            <xm:f>リージョン!$B$2:$B$5</xm:f>
          </x14:formula1>
          <xm:sqref>B4</xm:sqref>
        </x14:dataValidation>
      </x14:dataValidation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49437-D8B3-4BD7-B61A-FCE7306615ED}">
  <sheetPr codeName="Sheet83"/>
  <dimension ref="B1:I64"/>
  <sheetViews>
    <sheetView topLeftCell="A16" zoomScale="70" zoomScaleNormal="70" workbookViewId="0">
      <selection activeCell="B1" sqref="B1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194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80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30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5</v>
      </c>
      <c r="G11">
        <f>SUM(G10,F11)</f>
        <v>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F14">
        <v>10</v>
      </c>
      <c r="G14">
        <f t="shared" si="1"/>
        <v>15</v>
      </c>
      <c r="H14">
        <f t="shared" si="2"/>
        <v>10</v>
      </c>
      <c r="I14">
        <f t="shared" si="0"/>
        <v>10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15</v>
      </c>
      <c r="H15">
        <f t="shared" si="2"/>
        <v>0</v>
      </c>
      <c r="I15">
        <f t="shared" si="0"/>
        <v>10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10</v>
      </c>
      <c r="G16">
        <f>SUM(G15,F16)</f>
        <v>25</v>
      </c>
      <c r="H16">
        <f>0</f>
        <v>0</v>
      </c>
      <c r="I16">
        <f t="shared" si="0"/>
        <v>10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25</v>
      </c>
      <c r="H17">
        <f>F17</f>
        <v>0</v>
      </c>
      <c r="I17">
        <f t="shared" si="0"/>
        <v>10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25</v>
      </c>
      <c r="H18">
        <f t="shared" ref="H18:H23" si="3">F18</f>
        <v>0</v>
      </c>
      <c r="I18">
        <f t="shared" si="0"/>
        <v>10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25</v>
      </c>
      <c r="H19">
        <f t="shared" si="3"/>
        <v>0</v>
      </c>
      <c r="I19">
        <f t="shared" si="0"/>
        <v>10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F20">
        <v>10</v>
      </c>
      <c r="G20">
        <f>SUM(G19,F20)</f>
        <v>35</v>
      </c>
      <c r="H20">
        <f t="shared" si="3"/>
        <v>10</v>
      </c>
      <c r="I20">
        <f t="shared" si="0"/>
        <v>20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35</v>
      </c>
      <c r="H21">
        <f t="shared" si="3"/>
        <v>0</v>
      </c>
      <c r="I21">
        <f t="shared" si="0"/>
        <v>20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35</v>
      </c>
      <c r="H22">
        <f t="shared" si="3"/>
        <v>0</v>
      </c>
      <c r="I22">
        <f t="shared" si="0"/>
        <v>20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35</v>
      </c>
      <c r="H23">
        <f t="shared" si="3"/>
        <v>0</v>
      </c>
      <c r="I23">
        <f t="shared" si="0"/>
        <v>20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35</v>
      </c>
      <c r="H24">
        <f>0</f>
        <v>0</v>
      </c>
      <c r="I24">
        <f t="shared" si="0"/>
        <v>20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F25">
        <v>5</v>
      </c>
      <c r="G25">
        <f t="shared" si="1"/>
        <v>40</v>
      </c>
      <c r="H25">
        <f>F25</f>
        <v>5</v>
      </c>
      <c r="I25">
        <f t="shared" si="0"/>
        <v>25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40</v>
      </c>
      <c r="H26">
        <f t="shared" ref="H26:H28" si="4">F26</f>
        <v>0</v>
      </c>
      <c r="I26">
        <f t="shared" si="0"/>
        <v>25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40</v>
      </c>
      <c r="H27">
        <f t="shared" si="4"/>
        <v>0</v>
      </c>
      <c r="I27">
        <f t="shared" si="0"/>
        <v>25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40</v>
      </c>
      <c r="H28">
        <f t="shared" si="4"/>
        <v>0</v>
      </c>
      <c r="I28">
        <f t="shared" si="0"/>
        <v>25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40</v>
      </c>
      <c r="H29">
        <f>0</f>
        <v>0</v>
      </c>
      <c r="I29">
        <f t="shared" si="0"/>
        <v>25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40</v>
      </c>
      <c r="H30">
        <f>F30</f>
        <v>0</v>
      </c>
      <c r="I30">
        <f t="shared" si="0"/>
        <v>25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40</v>
      </c>
      <c r="H31">
        <f t="shared" ref="H31:H33" si="5">F31</f>
        <v>0</v>
      </c>
      <c r="I31">
        <f t="shared" si="0"/>
        <v>25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40</v>
      </c>
      <c r="H32">
        <f t="shared" si="5"/>
        <v>0</v>
      </c>
      <c r="I32">
        <f t="shared" si="0"/>
        <v>25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40</v>
      </c>
      <c r="H33">
        <f t="shared" si="5"/>
        <v>0</v>
      </c>
      <c r="I33">
        <f t="shared" si="0"/>
        <v>25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40</v>
      </c>
      <c r="H34">
        <f>0</f>
        <v>0</v>
      </c>
      <c r="I34">
        <f t="shared" si="0"/>
        <v>25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40</v>
      </c>
      <c r="H35">
        <f>0</f>
        <v>0</v>
      </c>
      <c r="I35">
        <f t="shared" si="0"/>
        <v>25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F36">
        <v>5</v>
      </c>
      <c r="G36">
        <f t="shared" si="1"/>
        <v>45</v>
      </c>
      <c r="H36">
        <f>F36</f>
        <v>5</v>
      </c>
      <c r="I36">
        <f t="shared" si="0"/>
        <v>30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45</v>
      </c>
      <c r="H37">
        <f t="shared" ref="H37:H39" si="6">F37</f>
        <v>0</v>
      </c>
      <c r="I37">
        <f t="shared" si="0"/>
        <v>30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45</v>
      </c>
      <c r="H38">
        <f t="shared" si="6"/>
        <v>0</v>
      </c>
      <c r="I38">
        <f t="shared" si="0"/>
        <v>30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45</v>
      </c>
      <c r="H39">
        <f t="shared" si="6"/>
        <v>0</v>
      </c>
      <c r="I39">
        <f t="shared" si="0"/>
        <v>30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5</v>
      </c>
      <c r="G40">
        <f t="shared" si="1"/>
        <v>50</v>
      </c>
      <c r="H40">
        <f>0</f>
        <v>0</v>
      </c>
      <c r="I40">
        <f t="shared" si="0"/>
        <v>30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50</v>
      </c>
      <c r="H41">
        <f>F41</f>
        <v>0</v>
      </c>
      <c r="I41">
        <f t="shared" si="0"/>
        <v>30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50</v>
      </c>
      <c r="H42">
        <f t="shared" ref="H42:H46" si="7">F42</f>
        <v>0</v>
      </c>
      <c r="I42">
        <f t="shared" si="0"/>
        <v>30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30</v>
      </c>
      <c r="G43">
        <f t="shared" si="1"/>
        <v>80</v>
      </c>
      <c r="H43">
        <v>0</v>
      </c>
      <c r="I43">
        <f t="shared" si="0"/>
        <v>30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80</v>
      </c>
      <c r="H44">
        <f t="shared" si="7"/>
        <v>0</v>
      </c>
      <c r="I44">
        <f t="shared" si="0"/>
        <v>30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80</v>
      </c>
      <c r="H45">
        <f t="shared" si="7"/>
        <v>0</v>
      </c>
      <c r="I45">
        <f t="shared" si="0"/>
        <v>30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80</v>
      </c>
      <c r="H46">
        <f t="shared" si="7"/>
        <v>0</v>
      </c>
      <c r="I46">
        <f t="shared" si="0"/>
        <v>30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80</v>
      </c>
      <c r="H47">
        <f>0</f>
        <v>0</v>
      </c>
      <c r="I47">
        <f t="shared" si="0"/>
        <v>30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80</v>
      </c>
      <c r="H48">
        <f>0</f>
        <v>0</v>
      </c>
      <c r="I48">
        <f t="shared" si="0"/>
        <v>30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80</v>
      </c>
      <c r="H49">
        <f>F49</f>
        <v>0</v>
      </c>
      <c r="I49">
        <f t="shared" si="0"/>
        <v>30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80</v>
      </c>
      <c r="H50">
        <f>0</f>
        <v>0</v>
      </c>
      <c r="I50">
        <f t="shared" si="0"/>
        <v>30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80</v>
      </c>
      <c r="H51">
        <f>F51</f>
        <v>0</v>
      </c>
      <c r="I51">
        <f t="shared" si="0"/>
        <v>30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80</v>
      </c>
      <c r="H52">
        <f t="shared" ref="H52:H57" si="8">F52</f>
        <v>0</v>
      </c>
      <c r="I52">
        <f t="shared" si="0"/>
        <v>30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80</v>
      </c>
      <c r="H53">
        <v>0</v>
      </c>
      <c r="I53">
        <f t="shared" si="0"/>
        <v>30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80</v>
      </c>
      <c r="H54">
        <f t="shared" si="8"/>
        <v>0</v>
      </c>
      <c r="I54">
        <f t="shared" si="0"/>
        <v>30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80</v>
      </c>
      <c r="H55">
        <f t="shared" si="8"/>
        <v>0</v>
      </c>
      <c r="I55">
        <f t="shared" si="0"/>
        <v>30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80</v>
      </c>
      <c r="H56">
        <f t="shared" si="8"/>
        <v>0</v>
      </c>
      <c r="I56">
        <f t="shared" si="0"/>
        <v>30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80</v>
      </c>
      <c r="H57">
        <f t="shared" si="8"/>
        <v>0</v>
      </c>
      <c r="I57">
        <f t="shared" si="0"/>
        <v>30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80</v>
      </c>
      <c r="H58">
        <f>0</f>
        <v>0</v>
      </c>
      <c r="I58">
        <f t="shared" si="0"/>
        <v>30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80</v>
      </c>
      <c r="H59">
        <f>0</f>
        <v>0</v>
      </c>
      <c r="I59">
        <f t="shared" si="0"/>
        <v>30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80</v>
      </c>
      <c r="H60">
        <f>F60</f>
        <v>0</v>
      </c>
      <c r="I60">
        <f t="shared" si="0"/>
        <v>30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80</v>
      </c>
      <c r="H61">
        <f>0</f>
        <v>0</v>
      </c>
      <c r="I61">
        <f t="shared" si="0"/>
        <v>30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80</v>
      </c>
      <c r="H62">
        <f>F62</f>
        <v>0</v>
      </c>
      <c r="I62">
        <f t="shared" si="0"/>
        <v>30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80</v>
      </c>
      <c r="H63">
        <v>0</v>
      </c>
      <c r="I63">
        <f t="shared" si="0"/>
        <v>30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CEE5A3F-BF5F-4B29-BECE-29BDDEE2A7EA}">
          <x14:formula1>
            <xm:f>リージョン!$B$2:$B$5</xm:f>
          </x14:formula1>
          <xm:sqref>B4</xm:sqref>
        </x14:dataValidation>
      </x14:dataValidation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599C8-703E-46AC-9581-3F92BB73DBCF}">
  <sheetPr codeName="Sheet84"/>
  <dimension ref="B1:I64"/>
  <sheetViews>
    <sheetView topLeftCell="A22" zoomScale="70" zoomScaleNormal="70" workbookViewId="0">
      <selection activeCell="B1" sqref="B1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193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65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5</v>
      </c>
      <c r="G11">
        <f>SUM(G10,F11)</f>
        <v>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F17">
        <v>20</v>
      </c>
      <c r="G17">
        <f t="shared" si="1"/>
        <v>25</v>
      </c>
      <c r="H17">
        <f>F17</f>
        <v>20</v>
      </c>
      <c r="I17">
        <f t="shared" si="0"/>
        <v>20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25</v>
      </c>
      <c r="H18">
        <f t="shared" ref="H18:H23" si="3">F18</f>
        <v>0</v>
      </c>
      <c r="I18">
        <f t="shared" si="0"/>
        <v>20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25</v>
      </c>
      <c r="H19">
        <f t="shared" si="3"/>
        <v>0</v>
      </c>
      <c r="I19">
        <f t="shared" si="0"/>
        <v>20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25</v>
      </c>
      <c r="H20">
        <f t="shared" si="3"/>
        <v>0</v>
      </c>
      <c r="I20">
        <f t="shared" si="0"/>
        <v>20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25</v>
      </c>
      <c r="H21">
        <f t="shared" si="3"/>
        <v>0</v>
      </c>
      <c r="I21">
        <f t="shared" si="0"/>
        <v>20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25</v>
      </c>
      <c r="H22">
        <f t="shared" si="3"/>
        <v>0</v>
      </c>
      <c r="I22">
        <f t="shared" si="0"/>
        <v>20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25</v>
      </c>
      <c r="H23">
        <f t="shared" si="3"/>
        <v>0</v>
      </c>
      <c r="I23">
        <f t="shared" si="0"/>
        <v>20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25</v>
      </c>
      <c r="H24">
        <f>0</f>
        <v>0</v>
      </c>
      <c r="I24">
        <f t="shared" si="0"/>
        <v>20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25</v>
      </c>
      <c r="H25">
        <f>F25</f>
        <v>0</v>
      </c>
      <c r="I25">
        <f t="shared" si="0"/>
        <v>20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25</v>
      </c>
      <c r="H26">
        <f t="shared" ref="H26:H28" si="4">F26</f>
        <v>0</v>
      </c>
      <c r="I26">
        <f t="shared" si="0"/>
        <v>20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25</v>
      </c>
      <c r="H27">
        <f t="shared" si="4"/>
        <v>0</v>
      </c>
      <c r="I27">
        <f t="shared" si="0"/>
        <v>20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25</v>
      </c>
      <c r="H28">
        <f t="shared" si="4"/>
        <v>0</v>
      </c>
      <c r="I28">
        <f t="shared" si="0"/>
        <v>20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25</v>
      </c>
      <c r="H29">
        <f>0</f>
        <v>0</v>
      </c>
      <c r="I29">
        <f t="shared" si="0"/>
        <v>20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25</v>
      </c>
      <c r="H30">
        <f>F30</f>
        <v>0</v>
      </c>
      <c r="I30">
        <f t="shared" si="0"/>
        <v>20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25</v>
      </c>
      <c r="H31">
        <f t="shared" ref="H31:H33" si="5">F31</f>
        <v>0</v>
      </c>
      <c r="I31">
        <f t="shared" si="0"/>
        <v>20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25</v>
      </c>
      <c r="H32">
        <f t="shared" si="5"/>
        <v>0</v>
      </c>
      <c r="I32">
        <f t="shared" si="0"/>
        <v>20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25</v>
      </c>
      <c r="H33">
        <f t="shared" si="5"/>
        <v>0</v>
      </c>
      <c r="I33">
        <f t="shared" si="0"/>
        <v>20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20</v>
      </c>
      <c r="G34">
        <f t="shared" si="1"/>
        <v>45</v>
      </c>
      <c r="H34">
        <f>0</f>
        <v>0</v>
      </c>
      <c r="I34">
        <f t="shared" si="0"/>
        <v>20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45</v>
      </c>
      <c r="H35">
        <f>0</f>
        <v>0</v>
      </c>
      <c r="I35">
        <f t="shared" si="0"/>
        <v>20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45</v>
      </c>
      <c r="H36">
        <f>F36</f>
        <v>0</v>
      </c>
      <c r="I36">
        <f t="shared" si="0"/>
        <v>20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45</v>
      </c>
      <c r="H37">
        <f t="shared" ref="H37:H39" si="6">F37</f>
        <v>0</v>
      </c>
      <c r="I37">
        <f t="shared" si="0"/>
        <v>20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45</v>
      </c>
      <c r="H38">
        <f t="shared" si="6"/>
        <v>0</v>
      </c>
      <c r="I38">
        <f t="shared" si="0"/>
        <v>20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45</v>
      </c>
      <c r="H39">
        <f t="shared" si="6"/>
        <v>0</v>
      </c>
      <c r="I39">
        <f t="shared" si="0"/>
        <v>20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45</v>
      </c>
      <c r="H40">
        <f>0</f>
        <v>0</v>
      </c>
      <c r="I40">
        <f t="shared" si="0"/>
        <v>20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45</v>
      </c>
      <c r="H41">
        <f>F41</f>
        <v>0</v>
      </c>
      <c r="I41">
        <f t="shared" si="0"/>
        <v>20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45</v>
      </c>
      <c r="H42">
        <f t="shared" ref="H42:H46" si="7">F42</f>
        <v>0</v>
      </c>
      <c r="I42">
        <f t="shared" si="0"/>
        <v>20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65</v>
      </c>
      <c r="H43">
        <v>0</v>
      </c>
      <c r="I43">
        <f t="shared" si="0"/>
        <v>20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65</v>
      </c>
      <c r="H44">
        <f t="shared" si="7"/>
        <v>0</v>
      </c>
      <c r="I44">
        <f t="shared" si="0"/>
        <v>20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65</v>
      </c>
      <c r="H45">
        <f t="shared" si="7"/>
        <v>0</v>
      </c>
      <c r="I45">
        <f t="shared" si="0"/>
        <v>20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65</v>
      </c>
      <c r="H46">
        <f t="shared" si="7"/>
        <v>0</v>
      </c>
      <c r="I46">
        <f t="shared" si="0"/>
        <v>20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65</v>
      </c>
      <c r="H47">
        <f>0</f>
        <v>0</v>
      </c>
      <c r="I47">
        <f t="shared" si="0"/>
        <v>20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65</v>
      </c>
      <c r="H48">
        <f>0</f>
        <v>0</v>
      </c>
      <c r="I48">
        <f t="shared" si="0"/>
        <v>20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65</v>
      </c>
      <c r="H49">
        <f>F49</f>
        <v>0</v>
      </c>
      <c r="I49">
        <f t="shared" si="0"/>
        <v>20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65</v>
      </c>
      <c r="H50">
        <f>0</f>
        <v>0</v>
      </c>
      <c r="I50">
        <f t="shared" si="0"/>
        <v>20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65</v>
      </c>
      <c r="H51">
        <f>F51</f>
        <v>0</v>
      </c>
      <c r="I51">
        <f t="shared" si="0"/>
        <v>20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65</v>
      </c>
      <c r="H52">
        <f t="shared" ref="H52:H57" si="8">F52</f>
        <v>0</v>
      </c>
      <c r="I52">
        <f t="shared" si="0"/>
        <v>20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65</v>
      </c>
      <c r="H53">
        <v>0</v>
      </c>
      <c r="I53">
        <f t="shared" si="0"/>
        <v>20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65</v>
      </c>
      <c r="H54">
        <f t="shared" si="8"/>
        <v>0</v>
      </c>
      <c r="I54">
        <f t="shared" si="0"/>
        <v>20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65</v>
      </c>
      <c r="H55">
        <f t="shared" si="8"/>
        <v>0</v>
      </c>
      <c r="I55">
        <f t="shared" si="0"/>
        <v>20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65</v>
      </c>
      <c r="H56">
        <f t="shared" si="8"/>
        <v>0</v>
      </c>
      <c r="I56">
        <f t="shared" si="0"/>
        <v>20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65</v>
      </c>
      <c r="H57">
        <f t="shared" si="8"/>
        <v>0</v>
      </c>
      <c r="I57">
        <f t="shared" si="0"/>
        <v>20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65</v>
      </c>
      <c r="H58">
        <f>0</f>
        <v>0</v>
      </c>
      <c r="I58">
        <f t="shared" si="0"/>
        <v>20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65</v>
      </c>
      <c r="H59">
        <f>0</f>
        <v>0</v>
      </c>
      <c r="I59">
        <f t="shared" si="0"/>
        <v>20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65</v>
      </c>
      <c r="H60">
        <f>F60</f>
        <v>0</v>
      </c>
      <c r="I60">
        <f t="shared" si="0"/>
        <v>20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65</v>
      </c>
      <c r="H61">
        <f>0</f>
        <v>0</v>
      </c>
      <c r="I61">
        <f t="shared" si="0"/>
        <v>20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65</v>
      </c>
      <c r="H62">
        <f>F62</f>
        <v>0</v>
      </c>
      <c r="I62">
        <f t="shared" si="0"/>
        <v>20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65</v>
      </c>
      <c r="H63">
        <v>0</v>
      </c>
      <c r="I63">
        <f t="shared" si="0"/>
        <v>20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8D74E4C-D51D-4BC7-ACE4-9BE1C6D8F202}">
          <x14:formula1>
            <xm:f>リージョン!$B$2:$B$5</xm:f>
          </x14:formula1>
          <xm:sqref>B4</xm:sqref>
        </x14:dataValidation>
      </x14:dataValidation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03993-2DE4-4EFB-90C7-37C77C81DA55}">
  <sheetPr codeName="Sheet85"/>
  <dimension ref="B1:I64"/>
  <sheetViews>
    <sheetView topLeftCell="A1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192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105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20</v>
      </c>
      <c r="G24">
        <f t="shared" si="1"/>
        <v>20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F25">
        <v>20</v>
      </c>
      <c r="G25">
        <f t="shared" si="1"/>
        <v>40</v>
      </c>
      <c r="H25">
        <f>F25</f>
        <v>20</v>
      </c>
      <c r="I25">
        <f t="shared" si="0"/>
        <v>20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40</v>
      </c>
      <c r="H26">
        <f t="shared" ref="H26:H28" si="4">F26</f>
        <v>0</v>
      </c>
      <c r="I26">
        <f t="shared" si="0"/>
        <v>20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40</v>
      </c>
      <c r="H27">
        <f t="shared" si="4"/>
        <v>0</v>
      </c>
      <c r="I27">
        <f t="shared" si="0"/>
        <v>20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40</v>
      </c>
      <c r="H28">
        <f t="shared" si="4"/>
        <v>0</v>
      </c>
      <c r="I28">
        <f t="shared" si="0"/>
        <v>20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40</v>
      </c>
      <c r="H29">
        <f>0</f>
        <v>0</v>
      </c>
      <c r="I29">
        <f t="shared" si="0"/>
        <v>20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40</v>
      </c>
      <c r="H30">
        <f>F30</f>
        <v>0</v>
      </c>
      <c r="I30">
        <f t="shared" si="0"/>
        <v>20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40</v>
      </c>
      <c r="H31">
        <f t="shared" ref="H31:H33" si="5">F31</f>
        <v>0</v>
      </c>
      <c r="I31">
        <f t="shared" si="0"/>
        <v>20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40</v>
      </c>
      <c r="H32">
        <f t="shared" si="5"/>
        <v>0</v>
      </c>
      <c r="I32">
        <f t="shared" si="0"/>
        <v>20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40</v>
      </c>
      <c r="H33">
        <f t="shared" si="5"/>
        <v>0</v>
      </c>
      <c r="I33">
        <f t="shared" si="0"/>
        <v>20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5</v>
      </c>
      <c r="G34">
        <f t="shared" si="1"/>
        <v>45</v>
      </c>
      <c r="H34">
        <f>0</f>
        <v>0</v>
      </c>
      <c r="I34">
        <f t="shared" si="0"/>
        <v>20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45</v>
      </c>
      <c r="H35">
        <f>0</f>
        <v>0</v>
      </c>
      <c r="I35">
        <f t="shared" si="0"/>
        <v>20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45</v>
      </c>
      <c r="H36">
        <f>F36</f>
        <v>0</v>
      </c>
      <c r="I36">
        <f t="shared" si="0"/>
        <v>20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45</v>
      </c>
      <c r="H37">
        <f t="shared" ref="H37:H39" si="6">F37</f>
        <v>0</v>
      </c>
      <c r="I37">
        <f t="shared" si="0"/>
        <v>20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45</v>
      </c>
      <c r="H38">
        <f t="shared" si="6"/>
        <v>0</v>
      </c>
      <c r="I38">
        <f t="shared" si="0"/>
        <v>20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45</v>
      </c>
      <c r="H39">
        <f t="shared" si="6"/>
        <v>0</v>
      </c>
      <c r="I39">
        <f t="shared" si="0"/>
        <v>20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45</v>
      </c>
      <c r="H40">
        <f>0</f>
        <v>0</v>
      </c>
      <c r="I40">
        <f t="shared" si="0"/>
        <v>20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45</v>
      </c>
      <c r="H41">
        <f>F41</f>
        <v>0</v>
      </c>
      <c r="I41">
        <f t="shared" si="0"/>
        <v>20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45</v>
      </c>
      <c r="H42">
        <f t="shared" ref="H42:H46" si="7">F42</f>
        <v>0</v>
      </c>
      <c r="I42">
        <f t="shared" si="0"/>
        <v>20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60</v>
      </c>
      <c r="G43">
        <f t="shared" si="1"/>
        <v>105</v>
      </c>
      <c r="H43">
        <v>0</v>
      </c>
      <c r="I43">
        <f t="shared" si="0"/>
        <v>20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105</v>
      </c>
      <c r="H44">
        <f t="shared" si="7"/>
        <v>0</v>
      </c>
      <c r="I44">
        <f t="shared" si="0"/>
        <v>20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105</v>
      </c>
      <c r="H45">
        <f t="shared" si="7"/>
        <v>0</v>
      </c>
      <c r="I45">
        <f t="shared" si="0"/>
        <v>20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105</v>
      </c>
      <c r="H46">
        <f t="shared" si="7"/>
        <v>0</v>
      </c>
      <c r="I46">
        <f t="shared" si="0"/>
        <v>20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105</v>
      </c>
      <c r="H47">
        <f>0</f>
        <v>0</v>
      </c>
      <c r="I47">
        <f t="shared" si="0"/>
        <v>20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105</v>
      </c>
      <c r="H48">
        <f>0</f>
        <v>0</v>
      </c>
      <c r="I48">
        <f t="shared" si="0"/>
        <v>20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105</v>
      </c>
      <c r="H49">
        <f>F49</f>
        <v>0</v>
      </c>
      <c r="I49">
        <f t="shared" si="0"/>
        <v>20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105</v>
      </c>
      <c r="H50">
        <f>0</f>
        <v>0</v>
      </c>
      <c r="I50">
        <f t="shared" si="0"/>
        <v>20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105</v>
      </c>
      <c r="H51">
        <f>F51</f>
        <v>0</v>
      </c>
      <c r="I51">
        <f t="shared" si="0"/>
        <v>20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105</v>
      </c>
      <c r="H52">
        <f t="shared" ref="H52:H57" si="8">F52</f>
        <v>0</v>
      </c>
      <c r="I52">
        <f t="shared" si="0"/>
        <v>20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105</v>
      </c>
      <c r="H53">
        <v>0</v>
      </c>
      <c r="I53">
        <f t="shared" si="0"/>
        <v>20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105</v>
      </c>
      <c r="H54">
        <f t="shared" si="8"/>
        <v>0</v>
      </c>
      <c r="I54">
        <f t="shared" si="0"/>
        <v>20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105</v>
      </c>
      <c r="H55">
        <f t="shared" si="8"/>
        <v>0</v>
      </c>
      <c r="I55">
        <f t="shared" si="0"/>
        <v>20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105</v>
      </c>
      <c r="H56">
        <f t="shared" si="8"/>
        <v>0</v>
      </c>
      <c r="I56">
        <f t="shared" si="0"/>
        <v>20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105</v>
      </c>
      <c r="H57">
        <f t="shared" si="8"/>
        <v>0</v>
      </c>
      <c r="I57">
        <f t="shared" si="0"/>
        <v>20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105</v>
      </c>
      <c r="H58">
        <f>0</f>
        <v>0</v>
      </c>
      <c r="I58">
        <f t="shared" si="0"/>
        <v>20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105</v>
      </c>
      <c r="H59">
        <f>0</f>
        <v>0</v>
      </c>
      <c r="I59">
        <f t="shared" si="0"/>
        <v>20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105</v>
      </c>
      <c r="H60">
        <f>F60</f>
        <v>0</v>
      </c>
      <c r="I60">
        <f t="shared" si="0"/>
        <v>20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105</v>
      </c>
      <c r="H61">
        <f>0</f>
        <v>0</v>
      </c>
      <c r="I61">
        <f t="shared" si="0"/>
        <v>20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105</v>
      </c>
      <c r="H62">
        <f>F62</f>
        <v>0</v>
      </c>
      <c r="I62">
        <f t="shared" si="0"/>
        <v>20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105</v>
      </c>
      <c r="H63">
        <v>0</v>
      </c>
      <c r="I63">
        <f t="shared" si="0"/>
        <v>20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CDED36-54AF-4582-BED9-399D14AECCA8}">
          <x14:formula1>
            <xm:f>リージョン!$B$2:$B$5</xm:f>
          </x14:formula1>
          <xm:sqref>B4</xm:sqref>
        </x14:dataValidation>
      </x14:dataValidation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A38A-047C-455D-A677-B825B775B1D9}">
  <sheetPr codeName="Sheet86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191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40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40</v>
      </c>
      <c r="G35">
        <f t="shared" si="1"/>
        <v>40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40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40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40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40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40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40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40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40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40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40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40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40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40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40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40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40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40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40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40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40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40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40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40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40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40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40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40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40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A11D8B-5502-47BB-B67E-142E0C58F2C5}">
          <x14:formula1>
            <xm:f>リージョン!$B$2:$B$5</xm:f>
          </x14:formula1>
          <xm:sqref>B4</xm:sqref>
        </x14:dataValidation>
      </x14:dataValidation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4F59C-E2CC-4251-8E40-675B47641869}">
  <sheetPr codeName="Sheet87"/>
  <dimension ref="B1:I64"/>
  <sheetViews>
    <sheetView topLeftCell="A22" zoomScale="70" zoomScaleNormal="70" workbookViewId="0">
      <selection activeCell="H22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190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50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F32">
        <v>20</v>
      </c>
      <c r="G32">
        <f t="shared" si="1"/>
        <v>20</v>
      </c>
      <c r="H32">
        <f t="shared" si="5"/>
        <v>20</v>
      </c>
      <c r="I32">
        <f t="shared" si="0"/>
        <v>20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20</v>
      </c>
      <c r="H33">
        <f t="shared" si="5"/>
        <v>0</v>
      </c>
      <c r="I33">
        <f t="shared" si="0"/>
        <v>20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20</v>
      </c>
      <c r="H34">
        <f>0</f>
        <v>0</v>
      </c>
      <c r="I34">
        <f t="shared" si="0"/>
        <v>20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20</v>
      </c>
      <c r="G35">
        <f t="shared" si="1"/>
        <v>40</v>
      </c>
      <c r="H35">
        <f>0</f>
        <v>0</v>
      </c>
      <c r="I35">
        <f t="shared" si="0"/>
        <v>20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40</v>
      </c>
      <c r="H36">
        <f>F36</f>
        <v>0</v>
      </c>
      <c r="I36">
        <f t="shared" si="0"/>
        <v>20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40</v>
      </c>
      <c r="H37">
        <f t="shared" ref="H37:H39" si="6">F37</f>
        <v>0</v>
      </c>
      <c r="I37">
        <f t="shared" si="0"/>
        <v>20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40</v>
      </c>
      <c r="H38">
        <f t="shared" si="6"/>
        <v>0</v>
      </c>
      <c r="I38">
        <f t="shared" si="0"/>
        <v>20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40</v>
      </c>
      <c r="H39">
        <f t="shared" si="6"/>
        <v>0</v>
      </c>
      <c r="I39">
        <f t="shared" si="0"/>
        <v>20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40</v>
      </c>
      <c r="H40">
        <f>0</f>
        <v>0</v>
      </c>
      <c r="I40">
        <f t="shared" si="0"/>
        <v>20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40</v>
      </c>
      <c r="H41">
        <f>F41</f>
        <v>0</v>
      </c>
      <c r="I41">
        <f t="shared" si="0"/>
        <v>20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40</v>
      </c>
      <c r="H42">
        <f t="shared" ref="H42:H46" si="7">F42</f>
        <v>0</v>
      </c>
      <c r="I42">
        <f t="shared" si="0"/>
        <v>20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50</v>
      </c>
      <c r="H43">
        <v>0</v>
      </c>
      <c r="I43">
        <f t="shared" si="0"/>
        <v>20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50</v>
      </c>
      <c r="H44">
        <f t="shared" si="7"/>
        <v>0</v>
      </c>
      <c r="I44">
        <f t="shared" si="0"/>
        <v>20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50</v>
      </c>
      <c r="H45">
        <f t="shared" si="7"/>
        <v>0</v>
      </c>
      <c r="I45">
        <f t="shared" si="0"/>
        <v>20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50</v>
      </c>
      <c r="H46">
        <f t="shared" si="7"/>
        <v>0</v>
      </c>
      <c r="I46">
        <f t="shared" si="0"/>
        <v>20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50</v>
      </c>
      <c r="H47">
        <f>0</f>
        <v>0</v>
      </c>
      <c r="I47">
        <f t="shared" si="0"/>
        <v>20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50</v>
      </c>
      <c r="H48">
        <f>0</f>
        <v>0</v>
      </c>
      <c r="I48">
        <f t="shared" si="0"/>
        <v>20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50</v>
      </c>
      <c r="H49">
        <f>F49</f>
        <v>0</v>
      </c>
      <c r="I49">
        <f t="shared" si="0"/>
        <v>20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50</v>
      </c>
      <c r="H50">
        <f>0</f>
        <v>0</v>
      </c>
      <c r="I50">
        <f t="shared" si="0"/>
        <v>20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50</v>
      </c>
      <c r="H51">
        <f>F51</f>
        <v>0</v>
      </c>
      <c r="I51">
        <f t="shared" si="0"/>
        <v>20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50</v>
      </c>
      <c r="H52">
        <f t="shared" ref="H52:H57" si="8">F52</f>
        <v>0</v>
      </c>
      <c r="I52">
        <f t="shared" si="0"/>
        <v>20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50</v>
      </c>
      <c r="H53">
        <v>0</v>
      </c>
      <c r="I53">
        <f t="shared" si="0"/>
        <v>20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50</v>
      </c>
      <c r="H54">
        <f t="shared" si="8"/>
        <v>0</v>
      </c>
      <c r="I54">
        <f t="shared" si="0"/>
        <v>20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50</v>
      </c>
      <c r="H55">
        <f t="shared" si="8"/>
        <v>0</v>
      </c>
      <c r="I55">
        <f t="shared" si="0"/>
        <v>20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50</v>
      </c>
      <c r="H56">
        <f t="shared" si="8"/>
        <v>0</v>
      </c>
      <c r="I56">
        <f t="shared" si="0"/>
        <v>20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50</v>
      </c>
      <c r="H57">
        <f t="shared" si="8"/>
        <v>0</v>
      </c>
      <c r="I57">
        <f t="shared" si="0"/>
        <v>20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50</v>
      </c>
      <c r="H58">
        <f>0</f>
        <v>0</v>
      </c>
      <c r="I58">
        <f t="shared" si="0"/>
        <v>20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50</v>
      </c>
      <c r="H59">
        <f>0</f>
        <v>0</v>
      </c>
      <c r="I59">
        <f t="shared" si="0"/>
        <v>20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50</v>
      </c>
      <c r="H60">
        <f>F60</f>
        <v>0</v>
      </c>
      <c r="I60">
        <f t="shared" si="0"/>
        <v>20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50</v>
      </c>
      <c r="H61">
        <f>0</f>
        <v>0</v>
      </c>
      <c r="I61">
        <f t="shared" si="0"/>
        <v>20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50</v>
      </c>
      <c r="H62">
        <f>F62</f>
        <v>0</v>
      </c>
      <c r="I62">
        <f t="shared" si="0"/>
        <v>20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50</v>
      </c>
      <c r="H63">
        <v>0</v>
      </c>
      <c r="I63">
        <f t="shared" si="0"/>
        <v>20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F40C23C-CF18-442C-AF79-22AE0843ED5B}">
          <x14:formula1>
            <xm:f>リージョン!$B$2:$B$5</xm:f>
          </x14:formula1>
          <xm:sqref>B4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B0018-C671-4F7D-9D3C-9A65B87099D8}">
  <sheetPr codeName="Sheet9"/>
  <dimension ref="B1:I64"/>
  <sheetViews>
    <sheetView topLeftCell="A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</cols>
  <sheetData>
    <row r="1" spans="2:9" ht="25.5" customHeight="1" x14ac:dyDescent="0.4">
      <c r="B1" t="s">
        <v>268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1845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400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5</v>
      </c>
      <c r="G9">
        <f>SUM(F9)</f>
        <v>5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F10">
        <v>200</v>
      </c>
      <c r="G10">
        <f>SUM(G9,F10)</f>
        <v>205</v>
      </c>
      <c r="H10">
        <f>F10</f>
        <v>200</v>
      </c>
      <c r="I10">
        <f>SUM(I9,H10)</f>
        <v>200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100</v>
      </c>
      <c r="G11">
        <f>SUM(G10,F11)</f>
        <v>305</v>
      </c>
      <c r="H11">
        <f>0</f>
        <v>0</v>
      </c>
      <c r="I11">
        <f t="shared" ref="I11:I63" si="0">SUM(I10,H11)</f>
        <v>200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305</v>
      </c>
      <c r="H12">
        <f>F12</f>
        <v>0</v>
      </c>
      <c r="I12">
        <f t="shared" si="0"/>
        <v>200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305</v>
      </c>
      <c r="H13">
        <f t="shared" ref="H13:H15" si="2">F13</f>
        <v>0</v>
      </c>
      <c r="I13">
        <f t="shared" si="0"/>
        <v>200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305</v>
      </c>
      <c r="H14">
        <f t="shared" si="2"/>
        <v>0</v>
      </c>
      <c r="I14">
        <f t="shared" si="0"/>
        <v>200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305</v>
      </c>
      <c r="H15">
        <f t="shared" si="2"/>
        <v>0</v>
      </c>
      <c r="I15">
        <f t="shared" si="0"/>
        <v>200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70</v>
      </c>
      <c r="G16">
        <f t="shared" si="1"/>
        <v>375</v>
      </c>
      <c r="H16">
        <f>0</f>
        <v>0</v>
      </c>
      <c r="I16">
        <f t="shared" si="0"/>
        <v>200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375</v>
      </c>
      <c r="H17">
        <f>F17</f>
        <v>0</v>
      </c>
      <c r="I17">
        <f t="shared" si="0"/>
        <v>200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375</v>
      </c>
      <c r="H18">
        <f t="shared" ref="H18:H23" si="3">F18</f>
        <v>0</v>
      </c>
      <c r="I18">
        <f t="shared" si="0"/>
        <v>200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375</v>
      </c>
      <c r="H19">
        <f t="shared" si="3"/>
        <v>0</v>
      </c>
      <c r="I19">
        <f t="shared" si="0"/>
        <v>200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 t="shared" si="1"/>
        <v>375</v>
      </c>
      <c r="H20">
        <f t="shared" si="3"/>
        <v>0</v>
      </c>
      <c r="I20">
        <f t="shared" si="0"/>
        <v>200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375</v>
      </c>
      <c r="H21">
        <f t="shared" si="3"/>
        <v>0</v>
      </c>
      <c r="I21">
        <f t="shared" si="0"/>
        <v>200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375</v>
      </c>
      <c r="H22">
        <f t="shared" si="3"/>
        <v>0</v>
      </c>
      <c r="I22">
        <f t="shared" si="0"/>
        <v>200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375</v>
      </c>
      <c r="H23">
        <f t="shared" si="3"/>
        <v>0</v>
      </c>
      <c r="I23">
        <f t="shared" si="0"/>
        <v>200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20</v>
      </c>
      <c r="G24">
        <f t="shared" si="1"/>
        <v>395</v>
      </c>
      <c r="H24">
        <f>0</f>
        <v>0</v>
      </c>
      <c r="I24">
        <f t="shared" si="0"/>
        <v>200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395</v>
      </c>
      <c r="H25">
        <f>F25</f>
        <v>0</v>
      </c>
      <c r="I25">
        <f t="shared" si="0"/>
        <v>200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395</v>
      </c>
      <c r="H26">
        <f t="shared" ref="H26:H28" si="4">F26</f>
        <v>0</v>
      </c>
      <c r="I26">
        <f t="shared" si="0"/>
        <v>200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 t="shared" si="1"/>
        <v>395</v>
      </c>
      <c r="H27">
        <f t="shared" si="4"/>
        <v>0</v>
      </c>
      <c r="I27">
        <f t="shared" si="0"/>
        <v>200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395</v>
      </c>
      <c r="H28">
        <f t="shared" si="4"/>
        <v>0</v>
      </c>
      <c r="I28">
        <f t="shared" si="0"/>
        <v>200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700</v>
      </c>
      <c r="G29">
        <f t="shared" si="1"/>
        <v>1095</v>
      </c>
      <c r="H29">
        <f>0</f>
        <v>0</v>
      </c>
      <c r="I29">
        <f t="shared" si="0"/>
        <v>200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F30">
        <v>200</v>
      </c>
      <c r="G30">
        <f t="shared" si="1"/>
        <v>1295</v>
      </c>
      <c r="H30">
        <f>F30</f>
        <v>200</v>
      </c>
      <c r="I30">
        <f t="shared" si="0"/>
        <v>400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1295</v>
      </c>
      <c r="H31">
        <f t="shared" ref="H31:H33" si="5">F31</f>
        <v>0</v>
      </c>
      <c r="I31">
        <f t="shared" si="0"/>
        <v>400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1295</v>
      </c>
      <c r="H32">
        <f t="shared" si="5"/>
        <v>0</v>
      </c>
      <c r="I32">
        <f t="shared" si="0"/>
        <v>400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1295</v>
      </c>
      <c r="H33">
        <f t="shared" si="5"/>
        <v>0</v>
      </c>
      <c r="I33">
        <f t="shared" si="0"/>
        <v>400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F34">
        <v>350</v>
      </c>
      <c r="G34">
        <f t="shared" si="1"/>
        <v>1645</v>
      </c>
      <c r="H34">
        <f>0</f>
        <v>0</v>
      </c>
      <c r="I34">
        <f t="shared" si="0"/>
        <v>400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1645</v>
      </c>
      <c r="H35">
        <f>0</f>
        <v>0</v>
      </c>
      <c r="I35">
        <f t="shared" si="0"/>
        <v>400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1645</v>
      </c>
      <c r="H36">
        <f>F36</f>
        <v>0</v>
      </c>
      <c r="I36">
        <f t="shared" si="0"/>
        <v>400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1645</v>
      </c>
      <c r="H37">
        <f t="shared" ref="H37:H39" si="6">F37</f>
        <v>0</v>
      </c>
      <c r="I37">
        <f t="shared" si="0"/>
        <v>400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1645</v>
      </c>
      <c r="H38">
        <f t="shared" si="6"/>
        <v>0</v>
      </c>
      <c r="I38">
        <f t="shared" si="0"/>
        <v>400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1645</v>
      </c>
      <c r="H39">
        <f t="shared" si="6"/>
        <v>0</v>
      </c>
      <c r="I39">
        <f t="shared" si="0"/>
        <v>400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1645</v>
      </c>
      <c r="H40">
        <f>0</f>
        <v>0</v>
      </c>
      <c r="I40">
        <f t="shared" si="0"/>
        <v>400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1645</v>
      </c>
      <c r="H41">
        <f>F41</f>
        <v>0</v>
      </c>
      <c r="I41">
        <f t="shared" si="0"/>
        <v>400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 t="shared" si="1"/>
        <v>1645</v>
      </c>
      <c r="H42">
        <f t="shared" ref="H42:H46" si="7">F42</f>
        <v>0</v>
      </c>
      <c r="I42">
        <f t="shared" si="0"/>
        <v>400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200</v>
      </c>
      <c r="G43">
        <f t="shared" si="1"/>
        <v>1845</v>
      </c>
      <c r="H43">
        <v>0</v>
      </c>
      <c r="I43">
        <f t="shared" si="0"/>
        <v>400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1845</v>
      </c>
      <c r="H44">
        <f t="shared" si="7"/>
        <v>0</v>
      </c>
      <c r="I44">
        <f t="shared" si="0"/>
        <v>400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1845</v>
      </c>
      <c r="H45">
        <f t="shared" si="7"/>
        <v>0</v>
      </c>
      <c r="I45">
        <f t="shared" si="0"/>
        <v>400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1845</v>
      </c>
      <c r="H46">
        <f t="shared" si="7"/>
        <v>0</v>
      </c>
      <c r="I46">
        <f t="shared" si="0"/>
        <v>400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1845</v>
      </c>
      <c r="H47">
        <f>0</f>
        <v>0</v>
      </c>
      <c r="I47">
        <f t="shared" si="0"/>
        <v>400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1845</v>
      </c>
      <c r="H48">
        <f>0</f>
        <v>0</v>
      </c>
      <c r="I48">
        <f t="shared" si="0"/>
        <v>400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1845</v>
      </c>
      <c r="H49">
        <f>F49</f>
        <v>0</v>
      </c>
      <c r="I49">
        <f t="shared" si="0"/>
        <v>400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1845</v>
      </c>
      <c r="H50">
        <f>0</f>
        <v>0</v>
      </c>
      <c r="I50">
        <f t="shared" si="0"/>
        <v>400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1845</v>
      </c>
      <c r="H51">
        <f>F51</f>
        <v>0</v>
      </c>
      <c r="I51">
        <f t="shared" si="0"/>
        <v>400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1845</v>
      </c>
      <c r="H52">
        <f t="shared" ref="H52:H57" si="8">F52</f>
        <v>0</v>
      </c>
      <c r="I52">
        <f t="shared" si="0"/>
        <v>400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1845</v>
      </c>
      <c r="H53">
        <v>0</v>
      </c>
      <c r="I53">
        <f t="shared" si="0"/>
        <v>400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1845</v>
      </c>
      <c r="H54">
        <f t="shared" si="8"/>
        <v>0</v>
      </c>
      <c r="I54">
        <f t="shared" si="0"/>
        <v>400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1845</v>
      </c>
      <c r="H55">
        <f t="shared" si="8"/>
        <v>0</v>
      </c>
      <c r="I55">
        <f t="shared" si="0"/>
        <v>400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1845</v>
      </c>
      <c r="H56">
        <f t="shared" si="8"/>
        <v>0</v>
      </c>
      <c r="I56">
        <f t="shared" si="0"/>
        <v>400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1845</v>
      </c>
      <c r="H57">
        <f t="shared" si="8"/>
        <v>0</v>
      </c>
      <c r="I57">
        <f t="shared" si="0"/>
        <v>400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1845</v>
      </c>
      <c r="H58">
        <f>0</f>
        <v>0</v>
      </c>
      <c r="I58">
        <f t="shared" si="0"/>
        <v>400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1845</v>
      </c>
      <c r="H59">
        <f>0</f>
        <v>0</v>
      </c>
      <c r="I59">
        <f t="shared" si="0"/>
        <v>400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1845</v>
      </c>
      <c r="H60">
        <f>F60</f>
        <v>0</v>
      </c>
      <c r="I60">
        <f t="shared" si="0"/>
        <v>400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1845</v>
      </c>
      <c r="H61">
        <f>0</f>
        <v>0</v>
      </c>
      <c r="I61">
        <f t="shared" si="0"/>
        <v>400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1845</v>
      </c>
      <c r="H62">
        <f>F62</f>
        <v>0</v>
      </c>
      <c r="I62">
        <f t="shared" si="0"/>
        <v>400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1845</v>
      </c>
      <c r="H63">
        <v>0</v>
      </c>
      <c r="I63">
        <f t="shared" si="0"/>
        <v>400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DB54431-215B-4D3E-A487-CCA6A65C42FF}">
          <x14:formula1>
            <xm:f>リージョン!$B$2:$B$5</xm:f>
          </x14:formula1>
          <xm:sqref>B4</xm:sqref>
        </x14:dataValidation>
      </x14:dataValidation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0EB64-1419-48EA-B710-64F42FA13989}">
  <sheetPr codeName="Sheet88"/>
  <dimension ref="B1:I64"/>
  <sheetViews>
    <sheetView zoomScale="70" zoomScaleNormal="70" workbookViewId="0">
      <selection activeCell="B1" sqref="B1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164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170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40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F18">
        <v>20</v>
      </c>
      <c r="G18">
        <f t="shared" si="1"/>
        <v>20</v>
      </c>
      <c r="H18">
        <f t="shared" ref="H18:H23" si="3">F18</f>
        <v>20</v>
      </c>
      <c r="I18">
        <f t="shared" si="0"/>
        <v>20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20</v>
      </c>
      <c r="H19">
        <f t="shared" si="3"/>
        <v>0</v>
      </c>
      <c r="I19">
        <f t="shared" si="0"/>
        <v>20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20</v>
      </c>
      <c r="H20">
        <f t="shared" si="3"/>
        <v>0</v>
      </c>
      <c r="I20">
        <f t="shared" si="0"/>
        <v>20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20</v>
      </c>
      <c r="H21">
        <f t="shared" si="3"/>
        <v>0</v>
      </c>
      <c r="I21">
        <f t="shared" si="0"/>
        <v>20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F22">
        <v>20</v>
      </c>
      <c r="G22">
        <f t="shared" si="1"/>
        <v>40</v>
      </c>
      <c r="H22">
        <f t="shared" si="3"/>
        <v>20</v>
      </c>
      <c r="I22">
        <f t="shared" si="0"/>
        <v>40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40</v>
      </c>
      <c r="H23">
        <f t="shared" si="3"/>
        <v>0</v>
      </c>
      <c r="I23">
        <f t="shared" si="0"/>
        <v>40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40</v>
      </c>
      <c r="H24">
        <f>0</f>
        <v>0</v>
      </c>
      <c r="I24">
        <f t="shared" si="0"/>
        <v>40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40</v>
      </c>
      <c r="H25">
        <f>F25</f>
        <v>0</v>
      </c>
      <c r="I25">
        <f t="shared" si="0"/>
        <v>40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40</v>
      </c>
      <c r="H26">
        <f t="shared" ref="H26:H28" si="4">F26</f>
        <v>0</v>
      </c>
      <c r="I26">
        <f t="shared" si="0"/>
        <v>40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40</v>
      </c>
      <c r="H27">
        <f t="shared" si="4"/>
        <v>0</v>
      </c>
      <c r="I27">
        <f t="shared" si="0"/>
        <v>40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40</v>
      </c>
      <c r="H28">
        <f t="shared" si="4"/>
        <v>0</v>
      </c>
      <c r="I28">
        <f t="shared" si="0"/>
        <v>40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40</v>
      </c>
      <c r="H29">
        <f>0</f>
        <v>0</v>
      </c>
      <c r="I29">
        <f t="shared" si="0"/>
        <v>40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40</v>
      </c>
      <c r="H30">
        <f>F30</f>
        <v>0</v>
      </c>
      <c r="I30">
        <f t="shared" si="0"/>
        <v>40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40</v>
      </c>
      <c r="H31">
        <f t="shared" ref="H31:H33" si="5">F31</f>
        <v>0</v>
      </c>
      <c r="I31">
        <f t="shared" si="0"/>
        <v>40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40</v>
      </c>
      <c r="H32">
        <f t="shared" si="5"/>
        <v>0</v>
      </c>
      <c r="I32">
        <f t="shared" si="0"/>
        <v>40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40</v>
      </c>
      <c r="H33">
        <f t="shared" si="5"/>
        <v>0</v>
      </c>
      <c r="I33">
        <f t="shared" si="0"/>
        <v>40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40</v>
      </c>
      <c r="H34">
        <f>0</f>
        <v>0</v>
      </c>
      <c r="I34">
        <f t="shared" si="0"/>
        <v>40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40</v>
      </c>
      <c r="H35">
        <f>0</f>
        <v>0</v>
      </c>
      <c r="I35">
        <f t="shared" si="0"/>
        <v>40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40</v>
      </c>
      <c r="H36">
        <f>F36</f>
        <v>0</v>
      </c>
      <c r="I36">
        <f t="shared" si="0"/>
        <v>40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40</v>
      </c>
      <c r="H37">
        <f t="shared" ref="H37:H39" si="6">F37</f>
        <v>0</v>
      </c>
      <c r="I37">
        <f t="shared" si="0"/>
        <v>40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40</v>
      </c>
      <c r="H38">
        <f t="shared" si="6"/>
        <v>0</v>
      </c>
      <c r="I38">
        <f t="shared" si="0"/>
        <v>40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40</v>
      </c>
      <c r="H39">
        <f t="shared" si="6"/>
        <v>0</v>
      </c>
      <c r="I39">
        <f t="shared" si="0"/>
        <v>40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40</v>
      </c>
      <c r="H40">
        <f>0</f>
        <v>0</v>
      </c>
      <c r="I40">
        <f t="shared" si="0"/>
        <v>40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40</v>
      </c>
      <c r="H41">
        <f>F41</f>
        <v>0</v>
      </c>
      <c r="I41">
        <f t="shared" si="0"/>
        <v>40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40</v>
      </c>
      <c r="H42">
        <f t="shared" ref="H42:H46" si="7">F42</f>
        <v>0</v>
      </c>
      <c r="I42">
        <f t="shared" si="0"/>
        <v>40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130</v>
      </c>
      <c r="G43">
        <f t="shared" si="1"/>
        <v>170</v>
      </c>
      <c r="H43">
        <v>0</v>
      </c>
      <c r="I43">
        <f t="shared" si="0"/>
        <v>40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170</v>
      </c>
      <c r="H44">
        <f t="shared" si="7"/>
        <v>0</v>
      </c>
      <c r="I44">
        <f t="shared" si="0"/>
        <v>40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170</v>
      </c>
      <c r="H45">
        <f t="shared" si="7"/>
        <v>0</v>
      </c>
      <c r="I45">
        <f t="shared" si="0"/>
        <v>40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170</v>
      </c>
      <c r="H46">
        <f t="shared" si="7"/>
        <v>0</v>
      </c>
      <c r="I46">
        <f t="shared" si="0"/>
        <v>40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170</v>
      </c>
      <c r="H47">
        <f>0</f>
        <v>0</v>
      </c>
      <c r="I47">
        <f t="shared" si="0"/>
        <v>40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170</v>
      </c>
      <c r="H48">
        <f>0</f>
        <v>0</v>
      </c>
      <c r="I48">
        <f t="shared" si="0"/>
        <v>40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170</v>
      </c>
      <c r="H49">
        <f>F49</f>
        <v>0</v>
      </c>
      <c r="I49">
        <f t="shared" si="0"/>
        <v>40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170</v>
      </c>
      <c r="H50">
        <f>0</f>
        <v>0</v>
      </c>
      <c r="I50">
        <f t="shared" si="0"/>
        <v>40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170</v>
      </c>
      <c r="H51">
        <f>F51</f>
        <v>0</v>
      </c>
      <c r="I51">
        <f t="shared" si="0"/>
        <v>40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170</v>
      </c>
      <c r="H52">
        <f t="shared" ref="H52:H57" si="8">F52</f>
        <v>0</v>
      </c>
      <c r="I52">
        <f t="shared" si="0"/>
        <v>40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170</v>
      </c>
      <c r="H53">
        <v>0</v>
      </c>
      <c r="I53">
        <f t="shared" si="0"/>
        <v>40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170</v>
      </c>
      <c r="H54">
        <f t="shared" si="8"/>
        <v>0</v>
      </c>
      <c r="I54">
        <f t="shared" si="0"/>
        <v>40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170</v>
      </c>
      <c r="H55">
        <f t="shared" si="8"/>
        <v>0</v>
      </c>
      <c r="I55">
        <f t="shared" si="0"/>
        <v>40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170</v>
      </c>
      <c r="H56">
        <f t="shared" si="8"/>
        <v>0</v>
      </c>
      <c r="I56">
        <f t="shared" si="0"/>
        <v>40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170</v>
      </c>
      <c r="H57">
        <f t="shared" si="8"/>
        <v>0</v>
      </c>
      <c r="I57">
        <f t="shared" si="0"/>
        <v>40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170</v>
      </c>
      <c r="H58">
        <f>0</f>
        <v>0</v>
      </c>
      <c r="I58">
        <f t="shared" si="0"/>
        <v>40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170</v>
      </c>
      <c r="H59">
        <f>0</f>
        <v>0</v>
      </c>
      <c r="I59">
        <f t="shared" si="0"/>
        <v>40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170</v>
      </c>
      <c r="H60">
        <f>F60</f>
        <v>0</v>
      </c>
      <c r="I60">
        <f t="shared" si="0"/>
        <v>40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170</v>
      </c>
      <c r="H61">
        <f>0</f>
        <v>0</v>
      </c>
      <c r="I61">
        <f t="shared" si="0"/>
        <v>40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170</v>
      </c>
      <c r="H62">
        <f>F62</f>
        <v>0</v>
      </c>
      <c r="I62">
        <f t="shared" si="0"/>
        <v>40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170</v>
      </c>
      <c r="H63">
        <v>0</v>
      </c>
      <c r="I63">
        <f t="shared" si="0"/>
        <v>40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9FC12EE-2B9B-4540-B2D4-C10197852D0F}">
          <x14:formula1>
            <xm:f>リージョン!$B$2:$B$5</xm:f>
          </x14:formula1>
          <xm:sqref>B4</xm:sqref>
        </x14:dataValidation>
      </x14:dataValidation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0BD0E-3C9D-4D00-A593-721327606E1E}">
  <sheetPr codeName="Sheet89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189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35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10</v>
      </c>
      <c r="G16">
        <f>SUM(G15,F16)</f>
        <v>10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20</v>
      </c>
      <c r="G29">
        <f t="shared" si="1"/>
        <v>30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30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30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30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F33">
        <v>5</v>
      </c>
      <c r="G33">
        <f t="shared" si="1"/>
        <v>35</v>
      </c>
      <c r="H33">
        <f t="shared" si="5"/>
        <v>5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35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35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35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35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35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35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35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35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35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35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35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35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35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35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35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35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35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35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35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35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35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35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35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35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35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35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35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35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35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35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FE007C3-10AD-4BDF-A626-A8BBD74C7EDE}">
          <x14:formula1>
            <xm:f>リージョン!$B$2:$B$5</xm:f>
          </x14:formula1>
          <xm:sqref>B4</xm:sqref>
        </x14:dataValidation>
      </x14:dataValidation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5FB4B-5EB7-459E-9912-F6B6F6D86BBE}">
  <sheetPr codeName="Sheet90"/>
  <dimension ref="B1:I64"/>
  <sheetViews>
    <sheetView topLeftCell="A1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188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50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20</v>
      </c>
      <c r="G29">
        <f t="shared" si="1"/>
        <v>20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F33">
        <v>10</v>
      </c>
      <c r="G33">
        <f t="shared" si="1"/>
        <v>30</v>
      </c>
      <c r="H33">
        <f t="shared" si="5"/>
        <v>10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30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30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30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30</v>
      </c>
      <c r="H37">
        <f t="shared" ref="H37:H39" si="6">F37</f>
        <v>0</v>
      </c>
      <c r="I37">
        <f t="shared" si="0"/>
        <v>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30</v>
      </c>
      <c r="H38">
        <f t="shared" si="6"/>
        <v>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30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30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30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30</v>
      </c>
      <c r="H42">
        <f t="shared" ref="H42:H46" si="7">F42</f>
        <v>0</v>
      </c>
      <c r="I42">
        <f t="shared" si="0"/>
        <v>10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20</v>
      </c>
      <c r="G43">
        <f t="shared" si="1"/>
        <v>50</v>
      </c>
      <c r="H43">
        <v>0</v>
      </c>
      <c r="I43">
        <f t="shared" si="0"/>
        <v>10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50</v>
      </c>
      <c r="H44">
        <f t="shared" si="7"/>
        <v>0</v>
      </c>
      <c r="I44">
        <f t="shared" si="0"/>
        <v>10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50</v>
      </c>
      <c r="H45">
        <f t="shared" si="7"/>
        <v>0</v>
      </c>
      <c r="I45">
        <f t="shared" si="0"/>
        <v>10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50</v>
      </c>
      <c r="H46">
        <f t="shared" si="7"/>
        <v>0</v>
      </c>
      <c r="I46">
        <f t="shared" si="0"/>
        <v>10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50</v>
      </c>
      <c r="H47">
        <f>0</f>
        <v>0</v>
      </c>
      <c r="I47">
        <f t="shared" si="0"/>
        <v>10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50</v>
      </c>
      <c r="H48">
        <f>0</f>
        <v>0</v>
      </c>
      <c r="I48">
        <f t="shared" si="0"/>
        <v>10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50</v>
      </c>
      <c r="H49">
        <f>F49</f>
        <v>0</v>
      </c>
      <c r="I49">
        <f t="shared" si="0"/>
        <v>10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50</v>
      </c>
      <c r="H50">
        <f>0</f>
        <v>0</v>
      </c>
      <c r="I50">
        <f t="shared" si="0"/>
        <v>10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50</v>
      </c>
      <c r="H51">
        <f>F51</f>
        <v>0</v>
      </c>
      <c r="I51">
        <f t="shared" si="0"/>
        <v>10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50</v>
      </c>
      <c r="H52">
        <f t="shared" ref="H52:H57" si="8">F52</f>
        <v>0</v>
      </c>
      <c r="I52">
        <f t="shared" si="0"/>
        <v>10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50</v>
      </c>
      <c r="H53">
        <v>0</v>
      </c>
      <c r="I53">
        <f t="shared" si="0"/>
        <v>10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50</v>
      </c>
      <c r="H54">
        <f t="shared" si="8"/>
        <v>0</v>
      </c>
      <c r="I54">
        <f t="shared" si="0"/>
        <v>10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50</v>
      </c>
      <c r="H55">
        <f t="shared" si="8"/>
        <v>0</v>
      </c>
      <c r="I55">
        <f t="shared" si="0"/>
        <v>10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50</v>
      </c>
      <c r="H56">
        <f t="shared" si="8"/>
        <v>0</v>
      </c>
      <c r="I56">
        <f t="shared" si="0"/>
        <v>10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50</v>
      </c>
      <c r="H57">
        <f t="shared" si="8"/>
        <v>0</v>
      </c>
      <c r="I57">
        <f t="shared" si="0"/>
        <v>10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50</v>
      </c>
      <c r="H58">
        <f>0</f>
        <v>0</v>
      </c>
      <c r="I58">
        <f t="shared" si="0"/>
        <v>10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50</v>
      </c>
      <c r="H59">
        <f>0</f>
        <v>0</v>
      </c>
      <c r="I59">
        <f t="shared" si="0"/>
        <v>10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50</v>
      </c>
      <c r="H60">
        <f>F60</f>
        <v>0</v>
      </c>
      <c r="I60">
        <f t="shared" si="0"/>
        <v>10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50</v>
      </c>
      <c r="H61">
        <f>0</f>
        <v>0</v>
      </c>
      <c r="I61">
        <f t="shared" si="0"/>
        <v>10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50</v>
      </c>
      <c r="H62">
        <f>F62</f>
        <v>0</v>
      </c>
      <c r="I62">
        <f t="shared" si="0"/>
        <v>10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50</v>
      </c>
      <c r="H63">
        <v>0</v>
      </c>
      <c r="I63">
        <f t="shared" si="0"/>
        <v>10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604C6EA-2653-4CB7-9E2E-8395DF3B7BA9}">
          <x14:formula1>
            <xm:f>リージョン!$B$2:$B$5</xm:f>
          </x14:formula1>
          <xm:sqref>B4</xm:sqref>
        </x14:dataValidation>
      </x14:dataValidation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8A3AE-CF94-43D8-8E0E-3A09D16F848B}">
  <sheetPr codeName="Sheet91"/>
  <dimension ref="B1:I64"/>
  <sheetViews>
    <sheetView topLeftCell="A19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187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70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F14">
        <v>5</v>
      </c>
      <c r="G14">
        <f t="shared" si="1"/>
        <v>5</v>
      </c>
      <c r="H14">
        <f t="shared" si="2"/>
        <v>5</v>
      </c>
      <c r="I14">
        <f t="shared" si="0"/>
        <v>5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</v>
      </c>
      <c r="H15">
        <f t="shared" si="2"/>
        <v>0</v>
      </c>
      <c r="I15">
        <f t="shared" si="0"/>
        <v>5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5</v>
      </c>
      <c r="G16">
        <f>SUM(G15,F16)</f>
        <v>10</v>
      </c>
      <c r="H16">
        <f>0</f>
        <v>0</v>
      </c>
      <c r="I16">
        <f t="shared" si="0"/>
        <v>5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10</v>
      </c>
      <c r="H17">
        <f>F17</f>
        <v>0</v>
      </c>
      <c r="I17">
        <f t="shared" si="0"/>
        <v>5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10</v>
      </c>
      <c r="H18">
        <f t="shared" ref="H18:H23" si="3">F18</f>
        <v>0</v>
      </c>
      <c r="I18">
        <f t="shared" si="0"/>
        <v>5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10</v>
      </c>
      <c r="H19">
        <f t="shared" si="3"/>
        <v>0</v>
      </c>
      <c r="I19">
        <f t="shared" si="0"/>
        <v>5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10</v>
      </c>
      <c r="H20">
        <f t="shared" si="3"/>
        <v>0</v>
      </c>
      <c r="I20">
        <f t="shared" si="0"/>
        <v>5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10</v>
      </c>
      <c r="H21">
        <f t="shared" si="3"/>
        <v>0</v>
      </c>
      <c r="I21">
        <f t="shared" si="0"/>
        <v>5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10</v>
      </c>
      <c r="H22">
        <f t="shared" si="3"/>
        <v>0</v>
      </c>
      <c r="I22">
        <f t="shared" si="0"/>
        <v>5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10</v>
      </c>
      <c r="H23">
        <f t="shared" si="3"/>
        <v>0</v>
      </c>
      <c r="I23">
        <f t="shared" si="0"/>
        <v>5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10</v>
      </c>
      <c r="H24">
        <f>0</f>
        <v>0</v>
      </c>
      <c r="I24">
        <f t="shared" si="0"/>
        <v>5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10</v>
      </c>
      <c r="H25">
        <f>F25</f>
        <v>0</v>
      </c>
      <c r="I25">
        <f t="shared" si="0"/>
        <v>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10</v>
      </c>
      <c r="H26">
        <f t="shared" ref="H26:H28" si="4">F26</f>
        <v>0</v>
      </c>
      <c r="I26">
        <f t="shared" si="0"/>
        <v>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10</v>
      </c>
      <c r="H27">
        <f t="shared" si="4"/>
        <v>0</v>
      </c>
      <c r="I27">
        <f t="shared" si="0"/>
        <v>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10</v>
      </c>
      <c r="H28">
        <f t="shared" si="4"/>
        <v>0</v>
      </c>
      <c r="I28">
        <f t="shared" si="0"/>
        <v>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10</v>
      </c>
      <c r="H29">
        <f>0</f>
        <v>0</v>
      </c>
      <c r="I29">
        <f t="shared" si="0"/>
        <v>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10</v>
      </c>
      <c r="H30">
        <f>F30</f>
        <v>0</v>
      </c>
      <c r="I30">
        <f t="shared" si="0"/>
        <v>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10</v>
      </c>
      <c r="H31">
        <f t="shared" ref="H31:H33" si="5">F31</f>
        <v>0</v>
      </c>
      <c r="I31">
        <f t="shared" si="0"/>
        <v>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10</v>
      </c>
      <c r="H32">
        <f t="shared" si="5"/>
        <v>0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10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10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20</v>
      </c>
      <c r="G35">
        <f t="shared" si="1"/>
        <v>30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30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30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30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30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30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30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30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40</v>
      </c>
      <c r="G43">
        <f t="shared" si="1"/>
        <v>70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70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70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70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70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70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70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70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70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70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70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70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70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70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70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70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70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70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70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70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70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DA57F5E-B898-45C6-905C-DA7A0B07A422}">
          <x14:formula1>
            <xm:f>リージョン!$B$2:$B$5</xm:f>
          </x14:formula1>
          <xm:sqref>B4</xm:sqref>
        </x14:dataValidation>
      </x14:dataValidation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FE5CA-35D9-42A1-9740-68087930986C}">
  <sheetPr codeName="Sheet92"/>
  <dimension ref="B1:I64"/>
  <sheetViews>
    <sheetView topLeftCell="A19" zoomScale="70" zoomScaleNormal="70" workbookViewId="0">
      <selection activeCell="H19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186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35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25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F15">
        <v>20</v>
      </c>
      <c r="G15">
        <f t="shared" si="1"/>
        <v>20</v>
      </c>
      <c r="H15">
        <f t="shared" si="2"/>
        <v>20</v>
      </c>
      <c r="I15">
        <f t="shared" si="0"/>
        <v>20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20</v>
      </c>
      <c r="H16">
        <f>0</f>
        <v>0</v>
      </c>
      <c r="I16">
        <f t="shared" si="0"/>
        <v>20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F17">
        <v>5</v>
      </c>
      <c r="G17">
        <f t="shared" si="1"/>
        <v>25</v>
      </c>
      <c r="H17">
        <f>F17</f>
        <v>5</v>
      </c>
      <c r="I17">
        <f t="shared" si="0"/>
        <v>25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25</v>
      </c>
      <c r="H18">
        <f t="shared" ref="H18:H23" si="3">F18</f>
        <v>0</v>
      </c>
      <c r="I18">
        <f t="shared" si="0"/>
        <v>25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25</v>
      </c>
      <c r="H19">
        <f t="shared" si="3"/>
        <v>0</v>
      </c>
      <c r="I19">
        <f t="shared" si="0"/>
        <v>25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25</v>
      </c>
      <c r="H20">
        <f t="shared" si="3"/>
        <v>0</v>
      </c>
      <c r="I20">
        <f t="shared" si="0"/>
        <v>25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25</v>
      </c>
      <c r="H21">
        <f t="shared" si="3"/>
        <v>0</v>
      </c>
      <c r="I21">
        <f t="shared" si="0"/>
        <v>25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25</v>
      </c>
      <c r="H22">
        <f t="shared" si="3"/>
        <v>0</v>
      </c>
      <c r="I22">
        <f t="shared" si="0"/>
        <v>25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25</v>
      </c>
      <c r="H23">
        <f t="shared" si="3"/>
        <v>0</v>
      </c>
      <c r="I23">
        <f t="shared" si="0"/>
        <v>25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25</v>
      </c>
      <c r="H24">
        <f>0</f>
        <v>0</v>
      </c>
      <c r="I24">
        <f t="shared" si="0"/>
        <v>25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25</v>
      </c>
      <c r="H25">
        <f>F25</f>
        <v>0</v>
      </c>
      <c r="I25">
        <f t="shared" si="0"/>
        <v>25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25</v>
      </c>
      <c r="H26">
        <f t="shared" ref="H26:H28" si="4">F26</f>
        <v>0</v>
      </c>
      <c r="I26">
        <f t="shared" si="0"/>
        <v>25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25</v>
      </c>
      <c r="H27">
        <f t="shared" si="4"/>
        <v>0</v>
      </c>
      <c r="I27">
        <f t="shared" si="0"/>
        <v>25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25</v>
      </c>
      <c r="H28">
        <f t="shared" si="4"/>
        <v>0</v>
      </c>
      <c r="I28">
        <f t="shared" si="0"/>
        <v>25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25</v>
      </c>
      <c r="H29">
        <f>0</f>
        <v>0</v>
      </c>
      <c r="I29">
        <f t="shared" si="0"/>
        <v>25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25</v>
      </c>
      <c r="H30">
        <f>F30</f>
        <v>0</v>
      </c>
      <c r="I30">
        <f t="shared" si="0"/>
        <v>25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25</v>
      </c>
      <c r="H31">
        <f t="shared" ref="H31:H33" si="5">F31</f>
        <v>0</v>
      </c>
      <c r="I31">
        <f t="shared" si="0"/>
        <v>25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25</v>
      </c>
      <c r="H32">
        <f t="shared" si="5"/>
        <v>0</v>
      </c>
      <c r="I32">
        <f t="shared" si="0"/>
        <v>25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25</v>
      </c>
      <c r="H33">
        <f t="shared" si="5"/>
        <v>0</v>
      </c>
      <c r="I33">
        <f t="shared" si="0"/>
        <v>25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25</v>
      </c>
      <c r="H34">
        <f>0</f>
        <v>0</v>
      </c>
      <c r="I34">
        <f t="shared" si="0"/>
        <v>25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25</v>
      </c>
      <c r="H35">
        <f>0</f>
        <v>0</v>
      </c>
      <c r="I35">
        <f t="shared" si="0"/>
        <v>25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25</v>
      </c>
      <c r="H36">
        <f>F36</f>
        <v>0</v>
      </c>
      <c r="I36">
        <f t="shared" si="0"/>
        <v>25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25</v>
      </c>
      <c r="H37">
        <f t="shared" ref="H37:H39" si="6">F37</f>
        <v>0</v>
      </c>
      <c r="I37">
        <f t="shared" si="0"/>
        <v>25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25</v>
      </c>
      <c r="H38">
        <f t="shared" si="6"/>
        <v>0</v>
      </c>
      <c r="I38">
        <f t="shared" si="0"/>
        <v>25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25</v>
      </c>
      <c r="H39">
        <f t="shared" si="6"/>
        <v>0</v>
      </c>
      <c r="I39">
        <f t="shared" si="0"/>
        <v>25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25</v>
      </c>
      <c r="H40">
        <f>0</f>
        <v>0</v>
      </c>
      <c r="I40">
        <f t="shared" si="0"/>
        <v>25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25</v>
      </c>
      <c r="H41">
        <f>F41</f>
        <v>0</v>
      </c>
      <c r="I41">
        <f t="shared" si="0"/>
        <v>25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25</v>
      </c>
      <c r="H42">
        <f t="shared" ref="H42:H46" si="7">F42</f>
        <v>0</v>
      </c>
      <c r="I42">
        <f t="shared" si="0"/>
        <v>25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35</v>
      </c>
      <c r="H43">
        <v>0</v>
      </c>
      <c r="I43">
        <f t="shared" si="0"/>
        <v>25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35</v>
      </c>
      <c r="H44">
        <f t="shared" si="7"/>
        <v>0</v>
      </c>
      <c r="I44">
        <f t="shared" si="0"/>
        <v>25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35</v>
      </c>
      <c r="H45">
        <f t="shared" si="7"/>
        <v>0</v>
      </c>
      <c r="I45">
        <f t="shared" si="0"/>
        <v>25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35</v>
      </c>
      <c r="H46">
        <f t="shared" si="7"/>
        <v>0</v>
      </c>
      <c r="I46">
        <f t="shared" si="0"/>
        <v>25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35</v>
      </c>
      <c r="H47">
        <f>0</f>
        <v>0</v>
      </c>
      <c r="I47">
        <f t="shared" si="0"/>
        <v>25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35</v>
      </c>
      <c r="H48">
        <f>0</f>
        <v>0</v>
      </c>
      <c r="I48">
        <f t="shared" si="0"/>
        <v>25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35</v>
      </c>
      <c r="H49">
        <f>F49</f>
        <v>0</v>
      </c>
      <c r="I49">
        <f t="shared" si="0"/>
        <v>25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35</v>
      </c>
      <c r="H50">
        <f>0</f>
        <v>0</v>
      </c>
      <c r="I50">
        <f t="shared" si="0"/>
        <v>25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35</v>
      </c>
      <c r="H51">
        <f>F51</f>
        <v>0</v>
      </c>
      <c r="I51">
        <f t="shared" si="0"/>
        <v>25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35</v>
      </c>
      <c r="H52">
        <f t="shared" ref="H52:H57" si="8">F52</f>
        <v>0</v>
      </c>
      <c r="I52">
        <f t="shared" si="0"/>
        <v>25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35</v>
      </c>
      <c r="H53">
        <v>0</v>
      </c>
      <c r="I53">
        <f t="shared" si="0"/>
        <v>25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35</v>
      </c>
      <c r="H54">
        <f t="shared" si="8"/>
        <v>0</v>
      </c>
      <c r="I54">
        <f t="shared" si="0"/>
        <v>25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35</v>
      </c>
      <c r="H55">
        <f t="shared" si="8"/>
        <v>0</v>
      </c>
      <c r="I55">
        <f t="shared" si="0"/>
        <v>25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35</v>
      </c>
      <c r="H56">
        <f t="shared" si="8"/>
        <v>0</v>
      </c>
      <c r="I56">
        <f t="shared" si="0"/>
        <v>25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35</v>
      </c>
      <c r="H57">
        <f t="shared" si="8"/>
        <v>0</v>
      </c>
      <c r="I57">
        <f t="shared" si="0"/>
        <v>25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35</v>
      </c>
      <c r="H58">
        <f>0</f>
        <v>0</v>
      </c>
      <c r="I58">
        <f t="shared" si="0"/>
        <v>25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35</v>
      </c>
      <c r="H59">
        <f>0</f>
        <v>0</v>
      </c>
      <c r="I59">
        <f t="shared" si="0"/>
        <v>25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35</v>
      </c>
      <c r="H60">
        <f>F60</f>
        <v>0</v>
      </c>
      <c r="I60">
        <f t="shared" si="0"/>
        <v>25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35</v>
      </c>
      <c r="H61">
        <f>0</f>
        <v>0</v>
      </c>
      <c r="I61">
        <f t="shared" si="0"/>
        <v>25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35</v>
      </c>
      <c r="H62">
        <f>F62</f>
        <v>0</v>
      </c>
      <c r="I62">
        <f t="shared" si="0"/>
        <v>25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35</v>
      </c>
      <c r="H63">
        <v>0</v>
      </c>
      <c r="I63">
        <f t="shared" si="0"/>
        <v>25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DB59AFB-9386-4C49-9A0E-1FF000117390}">
          <x14:formula1>
            <xm:f>リージョン!$B$2:$B$5</xm:f>
          </x14:formula1>
          <xm:sqref>B4</xm:sqref>
        </x14:dataValidation>
      </x14:dataValidation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7BFA4-6F16-40B7-9B6A-9AAC01739DF6}">
  <sheetPr codeName="Sheet93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185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25</v>
      </c>
    </row>
    <row r="4" spans="2:9" ht="25.5" customHeight="1" x14ac:dyDescent="0.4">
      <c r="B4" t="s">
        <v>161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F32">
        <v>5</v>
      </c>
      <c r="G32">
        <f t="shared" si="1"/>
        <v>5</v>
      </c>
      <c r="H32">
        <f t="shared" si="5"/>
        <v>5</v>
      </c>
      <c r="I32">
        <f t="shared" si="0"/>
        <v>5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5</v>
      </c>
      <c r="H33">
        <f t="shared" si="5"/>
        <v>0</v>
      </c>
      <c r="I33">
        <f t="shared" si="0"/>
        <v>5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5</v>
      </c>
      <c r="H34">
        <f>0</f>
        <v>0</v>
      </c>
      <c r="I34">
        <f t="shared" si="0"/>
        <v>5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F35">
        <v>20</v>
      </c>
      <c r="G35">
        <f t="shared" si="1"/>
        <v>25</v>
      </c>
      <c r="H35">
        <f>0</f>
        <v>0</v>
      </c>
      <c r="I35">
        <f t="shared" si="0"/>
        <v>5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25</v>
      </c>
      <c r="H36">
        <f>F36</f>
        <v>0</v>
      </c>
      <c r="I36">
        <f t="shared" si="0"/>
        <v>5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25</v>
      </c>
      <c r="H37">
        <f t="shared" ref="H37:H39" si="6">F37</f>
        <v>0</v>
      </c>
      <c r="I37">
        <f t="shared" si="0"/>
        <v>5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25</v>
      </c>
      <c r="H38">
        <f t="shared" si="6"/>
        <v>0</v>
      </c>
      <c r="I38">
        <f t="shared" si="0"/>
        <v>5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25</v>
      </c>
      <c r="H39">
        <f t="shared" si="6"/>
        <v>0</v>
      </c>
      <c r="I39">
        <f t="shared" si="0"/>
        <v>5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25</v>
      </c>
      <c r="H40">
        <f>0</f>
        <v>0</v>
      </c>
      <c r="I40">
        <f t="shared" si="0"/>
        <v>5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25</v>
      </c>
      <c r="H41">
        <f>F41</f>
        <v>0</v>
      </c>
      <c r="I41">
        <f t="shared" si="0"/>
        <v>5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25</v>
      </c>
      <c r="H42">
        <f t="shared" ref="H42:H46" si="7">F42</f>
        <v>0</v>
      </c>
      <c r="I42">
        <f t="shared" si="0"/>
        <v>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25</v>
      </c>
      <c r="H43">
        <v>0</v>
      </c>
      <c r="I43">
        <f t="shared" si="0"/>
        <v>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25</v>
      </c>
      <c r="H44">
        <f t="shared" si="7"/>
        <v>0</v>
      </c>
      <c r="I44">
        <f t="shared" si="0"/>
        <v>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25</v>
      </c>
      <c r="H45">
        <f t="shared" si="7"/>
        <v>0</v>
      </c>
      <c r="I45">
        <f t="shared" si="0"/>
        <v>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25</v>
      </c>
      <c r="H46">
        <f t="shared" si="7"/>
        <v>0</v>
      </c>
      <c r="I46">
        <f t="shared" si="0"/>
        <v>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25</v>
      </c>
      <c r="H47">
        <f>0</f>
        <v>0</v>
      </c>
      <c r="I47">
        <f t="shared" si="0"/>
        <v>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25</v>
      </c>
      <c r="H48">
        <f>0</f>
        <v>0</v>
      </c>
      <c r="I48">
        <f t="shared" si="0"/>
        <v>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25</v>
      </c>
      <c r="H49">
        <f>F49</f>
        <v>0</v>
      </c>
      <c r="I49">
        <f t="shared" si="0"/>
        <v>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25</v>
      </c>
      <c r="H50">
        <f>0</f>
        <v>0</v>
      </c>
      <c r="I50">
        <f t="shared" si="0"/>
        <v>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25</v>
      </c>
      <c r="H51">
        <f>F51</f>
        <v>0</v>
      </c>
      <c r="I51">
        <f t="shared" si="0"/>
        <v>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25</v>
      </c>
      <c r="H52">
        <f t="shared" ref="H52:H57" si="8">F52</f>
        <v>0</v>
      </c>
      <c r="I52">
        <f t="shared" si="0"/>
        <v>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25</v>
      </c>
      <c r="H53">
        <v>0</v>
      </c>
      <c r="I53">
        <f t="shared" si="0"/>
        <v>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25</v>
      </c>
      <c r="H54">
        <f t="shared" si="8"/>
        <v>0</v>
      </c>
      <c r="I54">
        <f t="shared" si="0"/>
        <v>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25</v>
      </c>
      <c r="H55">
        <f t="shared" si="8"/>
        <v>0</v>
      </c>
      <c r="I55">
        <f t="shared" si="0"/>
        <v>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25</v>
      </c>
      <c r="H56">
        <f t="shared" si="8"/>
        <v>0</v>
      </c>
      <c r="I56">
        <f t="shared" si="0"/>
        <v>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25</v>
      </c>
      <c r="H57">
        <f t="shared" si="8"/>
        <v>0</v>
      </c>
      <c r="I57">
        <f t="shared" si="0"/>
        <v>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25</v>
      </c>
      <c r="H58">
        <f>0</f>
        <v>0</v>
      </c>
      <c r="I58">
        <f t="shared" si="0"/>
        <v>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25</v>
      </c>
      <c r="H59">
        <f>0</f>
        <v>0</v>
      </c>
      <c r="I59">
        <f t="shared" si="0"/>
        <v>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25</v>
      </c>
      <c r="H60">
        <f>F60</f>
        <v>0</v>
      </c>
      <c r="I60">
        <f t="shared" si="0"/>
        <v>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25</v>
      </c>
      <c r="H61">
        <f>0</f>
        <v>0</v>
      </c>
      <c r="I61">
        <f t="shared" si="0"/>
        <v>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25</v>
      </c>
      <c r="H62">
        <f>F62</f>
        <v>0</v>
      </c>
      <c r="I62">
        <f t="shared" si="0"/>
        <v>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25</v>
      </c>
      <c r="H63">
        <v>0</v>
      </c>
      <c r="I63">
        <f t="shared" si="0"/>
        <v>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0639A46-5656-4BE4-A394-98912400A22C}">
          <x14:formula1>
            <xm:f>リージョン!$B$2:$B$5</xm:f>
          </x14:formula1>
          <xm:sqref>B4</xm:sqref>
        </x14:dataValidation>
      </x14:dataValidation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9487C-A4AD-462B-A3AF-849D96B7BB90}">
  <sheetPr codeName="Sheet94"/>
  <dimension ref="B1:I64"/>
  <sheetViews>
    <sheetView topLeftCell="A16" zoomScale="70" zoomScaleNormal="70" workbookViewId="0">
      <selection activeCell="F44" sqref="F44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184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65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F9">
        <v>5</v>
      </c>
      <c r="G9">
        <f>SUM(F9)</f>
        <v>5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5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10</v>
      </c>
      <c r="G11">
        <f>SUM(G10,F11)</f>
        <v>15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15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15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15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15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15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15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15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15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15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15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15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15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15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15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15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15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15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15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15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15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10</v>
      </c>
      <c r="G40">
        <f t="shared" si="1"/>
        <v>25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40</v>
      </c>
      <c r="G43">
        <f t="shared" si="1"/>
        <v>65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65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65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65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65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65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65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65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65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65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65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65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65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65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65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65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65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65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65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65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65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4FC420B-25AC-4F8F-8F14-E13650671B53}">
          <x14:formula1>
            <xm:f>リージョン!$B$2:$B$5</xm:f>
          </x14:formula1>
          <xm:sqref>B4</xm:sqref>
        </x14:dataValidation>
      </x14:dataValidation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9D3CE-4728-443C-997D-54CB016EF21D}">
  <sheetPr codeName="Sheet95"/>
  <dimension ref="B1:I64"/>
  <sheetViews>
    <sheetView topLeftCell="A22" zoomScale="70" zoomScaleNormal="70" workbookViewId="0">
      <selection activeCell="H22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183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35</v>
      </c>
    </row>
    <row r="4" spans="2:9" ht="25.5" customHeight="1" x14ac:dyDescent="0.4">
      <c r="B4" t="s">
        <v>163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0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0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0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0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0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0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0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0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0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0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0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0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0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F29">
        <v>20</v>
      </c>
      <c r="G29">
        <f t="shared" si="1"/>
        <v>20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20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20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20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20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20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20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20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20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20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20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5</v>
      </c>
      <c r="G40">
        <f t="shared" si="1"/>
        <v>25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F43">
        <v>10</v>
      </c>
      <c r="G43">
        <f t="shared" si="1"/>
        <v>35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35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35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35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35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35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35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35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35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35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35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35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35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35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35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35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35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35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35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35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35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F41AB23-ED7A-4C67-931C-6DFCA683DE1D}">
          <x14:formula1>
            <xm:f>リージョン!$B$2:$B$5</xm:f>
          </x14:formula1>
          <xm:sqref>B4</xm:sqref>
        </x14:dataValidation>
      </x14:dataValidation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7816B-62E4-40B7-B65D-0C02A4587BE0}">
  <sheetPr codeName="Sheet96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182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0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F11">
        <v>5</v>
      </c>
      <c r="G11">
        <f>SUM(G10,F11)</f>
        <v>5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5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5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5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5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G16">
        <f>SUM(G15,F16)</f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F24">
        <v>20</v>
      </c>
      <c r="G24">
        <f t="shared" si="1"/>
        <v>25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25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25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25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25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25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25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G31">
        <f t="shared" si="1"/>
        <v>25</v>
      </c>
      <c r="H31">
        <f t="shared" ref="H31:H33" si="5">F31</f>
        <v>0</v>
      </c>
      <c r="I31">
        <f t="shared" si="0"/>
        <v>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25</v>
      </c>
      <c r="H32">
        <f t="shared" si="5"/>
        <v>0</v>
      </c>
      <c r="I32">
        <f t="shared" si="0"/>
        <v>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25</v>
      </c>
      <c r="H33">
        <f t="shared" si="5"/>
        <v>0</v>
      </c>
      <c r="I33">
        <f t="shared" si="0"/>
        <v>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25</v>
      </c>
      <c r="H34">
        <f>0</f>
        <v>0</v>
      </c>
      <c r="I34">
        <f t="shared" si="0"/>
        <v>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25</v>
      </c>
      <c r="H35">
        <f>0</f>
        <v>0</v>
      </c>
      <c r="I35">
        <f t="shared" si="0"/>
        <v>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25</v>
      </c>
      <c r="H36">
        <f>F36</f>
        <v>0</v>
      </c>
      <c r="I36">
        <f t="shared" si="0"/>
        <v>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25</v>
      </c>
      <c r="H37">
        <f t="shared" ref="H37:H39" si="6">F37</f>
        <v>0</v>
      </c>
      <c r="I37">
        <f t="shared" si="0"/>
        <v>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25</v>
      </c>
      <c r="H38">
        <f t="shared" si="6"/>
        <v>0</v>
      </c>
      <c r="I38">
        <f t="shared" si="0"/>
        <v>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25</v>
      </c>
      <c r="H39">
        <f t="shared" si="6"/>
        <v>0</v>
      </c>
      <c r="I39">
        <f t="shared" si="0"/>
        <v>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G40">
        <f t="shared" si="1"/>
        <v>25</v>
      </c>
      <c r="H40">
        <f>0</f>
        <v>0</v>
      </c>
      <c r="I40">
        <f t="shared" si="0"/>
        <v>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25</v>
      </c>
      <c r="H41">
        <f>F41</f>
        <v>0</v>
      </c>
      <c r="I41">
        <f t="shared" si="0"/>
        <v>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G42">
        <f>SUM(G41,F42)</f>
        <v>25</v>
      </c>
      <c r="H42">
        <f t="shared" ref="H42:H46" si="7">F42</f>
        <v>0</v>
      </c>
      <c r="I42">
        <f t="shared" si="0"/>
        <v>0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25</v>
      </c>
      <c r="H43">
        <v>0</v>
      </c>
      <c r="I43">
        <f t="shared" si="0"/>
        <v>0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25</v>
      </c>
      <c r="H44">
        <f t="shared" si="7"/>
        <v>0</v>
      </c>
      <c r="I44">
        <f t="shared" si="0"/>
        <v>0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25</v>
      </c>
      <c r="H45">
        <f t="shared" si="7"/>
        <v>0</v>
      </c>
      <c r="I45">
        <f t="shared" si="0"/>
        <v>0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25</v>
      </c>
      <c r="H46">
        <f t="shared" si="7"/>
        <v>0</v>
      </c>
      <c r="I46">
        <f t="shared" si="0"/>
        <v>0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25</v>
      </c>
      <c r="H47">
        <f>0</f>
        <v>0</v>
      </c>
      <c r="I47">
        <f t="shared" si="0"/>
        <v>0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25</v>
      </c>
      <c r="H48">
        <f>0</f>
        <v>0</v>
      </c>
      <c r="I48">
        <f t="shared" si="0"/>
        <v>0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25</v>
      </c>
      <c r="H49">
        <f>F49</f>
        <v>0</v>
      </c>
      <c r="I49">
        <f t="shared" si="0"/>
        <v>0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25</v>
      </c>
      <c r="H50">
        <f>0</f>
        <v>0</v>
      </c>
      <c r="I50">
        <f t="shared" si="0"/>
        <v>0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25</v>
      </c>
      <c r="H51">
        <f>F51</f>
        <v>0</v>
      </c>
      <c r="I51">
        <f t="shared" si="0"/>
        <v>0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25</v>
      </c>
      <c r="H52">
        <f t="shared" ref="H52:H57" si="8">F52</f>
        <v>0</v>
      </c>
      <c r="I52">
        <f t="shared" si="0"/>
        <v>0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25</v>
      </c>
      <c r="H53">
        <v>0</v>
      </c>
      <c r="I53">
        <f t="shared" si="0"/>
        <v>0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25</v>
      </c>
      <c r="H54">
        <f t="shared" si="8"/>
        <v>0</v>
      </c>
      <c r="I54">
        <f t="shared" si="0"/>
        <v>0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25</v>
      </c>
      <c r="H55">
        <f t="shared" si="8"/>
        <v>0</v>
      </c>
      <c r="I55">
        <f t="shared" si="0"/>
        <v>0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25</v>
      </c>
      <c r="H56">
        <f t="shared" si="8"/>
        <v>0</v>
      </c>
      <c r="I56">
        <f t="shared" si="0"/>
        <v>0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25</v>
      </c>
      <c r="H57">
        <f t="shared" si="8"/>
        <v>0</v>
      </c>
      <c r="I57">
        <f t="shared" si="0"/>
        <v>0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25</v>
      </c>
      <c r="H58">
        <f>0</f>
        <v>0</v>
      </c>
      <c r="I58">
        <f t="shared" si="0"/>
        <v>0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25</v>
      </c>
      <c r="H59">
        <f>0</f>
        <v>0</v>
      </c>
      <c r="I59">
        <f t="shared" si="0"/>
        <v>0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25</v>
      </c>
      <c r="H60">
        <f>F60</f>
        <v>0</v>
      </c>
      <c r="I60">
        <f t="shared" si="0"/>
        <v>0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25</v>
      </c>
      <c r="H61">
        <f>0</f>
        <v>0</v>
      </c>
      <c r="I61">
        <f t="shared" si="0"/>
        <v>0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25</v>
      </c>
      <c r="H62">
        <f>F62</f>
        <v>0</v>
      </c>
      <c r="I62">
        <f t="shared" si="0"/>
        <v>0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25</v>
      </c>
      <c r="H63">
        <v>0</v>
      </c>
      <c r="I63">
        <f t="shared" si="0"/>
        <v>0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9829DFE-404F-4525-875D-156F3966E171}">
          <x14:formula1>
            <xm:f>リージョン!$B$2:$B$5</xm:f>
          </x14:formula1>
          <xm:sqref>B4</xm:sqref>
        </x14:dataValidation>
      </x14:dataValidation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DA96D-145F-4E2E-8F03-617AE7BA50FF}">
  <sheetPr codeName="Sheet97"/>
  <dimension ref="B1:I64"/>
  <sheetViews>
    <sheetView zoomScale="70" zoomScaleNormal="70" workbookViewId="0">
      <selection activeCell="H1" sqref="H1:H1048576"/>
    </sheetView>
  </sheetViews>
  <sheetFormatPr defaultRowHeight="25.5" customHeight="1" x14ac:dyDescent="0.4"/>
  <cols>
    <col min="1" max="1" width="2.125" customWidth="1"/>
    <col min="2" max="2" width="37" bestFit="1" customWidth="1"/>
    <col min="3" max="3" width="9.125" hidden="1" customWidth="1"/>
    <col min="4" max="4" width="20" bestFit="1" customWidth="1"/>
    <col min="5" max="5" width="8.5" hidden="1" customWidth="1"/>
    <col min="6" max="6" width="13.375" bestFit="1" customWidth="1"/>
    <col min="7" max="7" width="20.625" bestFit="1" customWidth="1"/>
    <col min="8" max="8" width="20.75" bestFit="1" customWidth="1"/>
    <col min="9" max="9" width="22.625" bestFit="1" customWidth="1"/>
    <col min="11" max="11" width="9" customWidth="1"/>
  </cols>
  <sheetData>
    <row r="1" spans="2:9" ht="25.5" customHeight="1" x14ac:dyDescent="0.4">
      <c r="B1" t="s">
        <v>181</v>
      </c>
    </row>
    <row r="2" spans="2:9" ht="25.5" customHeight="1" x14ac:dyDescent="0.4">
      <c r="B2" t="s">
        <v>151</v>
      </c>
    </row>
    <row r="3" spans="2:9" ht="25.5" customHeight="1" x14ac:dyDescent="0.4">
      <c r="B3">
        <f>SUM(F9:F63)</f>
        <v>25</v>
      </c>
    </row>
    <row r="4" spans="2:9" ht="25.5" customHeight="1" x14ac:dyDescent="0.4">
      <c r="B4" t="s">
        <v>152</v>
      </c>
    </row>
    <row r="5" spans="2:9" ht="25.5" customHeight="1" x14ac:dyDescent="0.4">
      <c r="B5" t="s">
        <v>153</v>
      </c>
    </row>
    <row r="6" spans="2:9" ht="25.5" customHeight="1" x14ac:dyDescent="0.4">
      <c r="B6">
        <f>SUM(H9:H63)</f>
        <v>15</v>
      </c>
    </row>
    <row r="8" spans="2:9" ht="25.5" customHeight="1" x14ac:dyDescent="0.4">
      <c r="B8" t="s">
        <v>147</v>
      </c>
      <c r="C8" t="s">
        <v>148</v>
      </c>
      <c r="D8" t="s">
        <v>149</v>
      </c>
      <c r="E8" t="s">
        <v>150</v>
      </c>
      <c r="F8" t="s">
        <v>151</v>
      </c>
      <c r="G8" t="s">
        <v>154</v>
      </c>
      <c r="H8" t="s">
        <v>153</v>
      </c>
      <c r="I8" t="s">
        <v>155</v>
      </c>
    </row>
    <row r="9" spans="2:9" ht="25.5" customHeight="1" x14ac:dyDescent="0.4">
      <c r="B9" s="7" t="str">
        <f>大会情報!B3</f>
        <v>Final Round 2019</v>
      </c>
      <c r="C9" s="1" t="str">
        <f>大会情報!C3</f>
        <v>Atlanta, GA, USA</v>
      </c>
      <c r="D9" s="1" t="str">
        <f>大会情報!D3</f>
        <v>03/15/2019 - 03/17/2019</v>
      </c>
      <c r="E9" t="s">
        <v>79</v>
      </c>
      <c r="G9">
        <f>SUM(F9)</f>
        <v>0</v>
      </c>
      <c r="H9">
        <f>0</f>
        <v>0</v>
      </c>
      <c r="I9">
        <f>SUM(H9:H9)</f>
        <v>0</v>
      </c>
    </row>
    <row r="10" spans="2:9" ht="25.5" customHeight="1" x14ac:dyDescent="0.4">
      <c r="B10" s="11" t="str">
        <f>大会情報!B4</f>
        <v>FV x SEA Major 2019</v>
      </c>
      <c r="C10" s="1" t="str">
        <f>大会情報!C4</f>
        <v>Kuala Lumpur, Malaysia</v>
      </c>
      <c r="D10" s="1" t="str">
        <f>大会情報!D4</f>
        <v>03/23/2019 - 03/24/2019</v>
      </c>
      <c r="E10" t="s">
        <v>80</v>
      </c>
      <c r="G10">
        <f>SUM(G9,F10)</f>
        <v>0</v>
      </c>
      <c r="H10">
        <f>F10</f>
        <v>0</v>
      </c>
      <c r="I10">
        <f>SUM(I9,H10)</f>
        <v>0</v>
      </c>
    </row>
    <row r="11" spans="2:9" ht="25.5" customHeight="1" x14ac:dyDescent="0.4">
      <c r="B11" s="7" t="str">
        <f>大会情報!B5</f>
        <v>NorCal Regionals 2019</v>
      </c>
      <c r="C11" s="1" t="str">
        <f>大会情報!C5</f>
        <v>San Jose, CA, USA</v>
      </c>
      <c r="D11" s="1" t="str">
        <f>大会情報!D5</f>
        <v>03/29/2019 - 03/31/2019</v>
      </c>
      <c r="E11" t="s">
        <v>79</v>
      </c>
      <c r="G11">
        <f>SUM(G10,F11)</f>
        <v>0</v>
      </c>
      <c r="H11">
        <f>0</f>
        <v>0</v>
      </c>
      <c r="I11">
        <f t="shared" ref="I11:I63" si="0">SUM(I10,H11)</f>
        <v>0</v>
      </c>
    </row>
    <row r="12" spans="2:9" ht="25.5" customHeight="1" x14ac:dyDescent="0.4">
      <c r="B12" s="11" t="str">
        <f>大会情報!B6</f>
        <v>Brussels Challenge Major Edition 2019</v>
      </c>
      <c r="C12" s="1" t="str">
        <f>大会情報!C6</f>
        <v>Brussels, Belgium</v>
      </c>
      <c r="D12" s="1" t="str">
        <f>大会情報!D6</f>
        <v>04/05/2019 - 04/07/2019</v>
      </c>
      <c r="E12" t="s">
        <v>80</v>
      </c>
      <c r="G12">
        <f t="shared" ref="G12:G63" si="1">SUM(G11,F12)</f>
        <v>0</v>
      </c>
      <c r="H12">
        <f>F12</f>
        <v>0</v>
      </c>
      <c r="I12">
        <f t="shared" si="0"/>
        <v>0</v>
      </c>
    </row>
    <row r="13" spans="2:9" ht="25.5" customHeight="1" x14ac:dyDescent="0.4">
      <c r="B13" s="11" t="str">
        <f>大会情報!B7</f>
        <v>Online Event: Asia Southeast</v>
      </c>
      <c r="C13" s="1">
        <f>大会情報!C7</f>
        <v>0</v>
      </c>
      <c r="D13" s="1" t="str">
        <f>大会情報!D7</f>
        <v>04/06/2019 - 04/06/2019</v>
      </c>
      <c r="E13" t="s">
        <v>80</v>
      </c>
      <c r="G13">
        <f t="shared" si="1"/>
        <v>0</v>
      </c>
      <c r="H13">
        <f t="shared" ref="H13:H15" si="2">F13</f>
        <v>0</v>
      </c>
      <c r="I13">
        <f t="shared" si="0"/>
        <v>0</v>
      </c>
    </row>
    <row r="14" spans="2:9" ht="25.5" customHeight="1" x14ac:dyDescent="0.4">
      <c r="B14" s="11" t="str">
        <f>大会情報!B8</f>
        <v>April Annihilation</v>
      </c>
      <c r="C14" s="1" t="str">
        <f>大会情報!C8</f>
        <v>Cherry Hill, NJ, USA</v>
      </c>
      <c r="D14" s="1" t="str">
        <f>大会情報!D8</f>
        <v>04/12/2019 - 04/14/2019</v>
      </c>
      <c r="E14" t="s">
        <v>80</v>
      </c>
      <c r="G14">
        <f t="shared" si="1"/>
        <v>0</v>
      </c>
      <c r="H14">
        <f t="shared" si="2"/>
        <v>0</v>
      </c>
      <c r="I14">
        <f t="shared" si="0"/>
        <v>0</v>
      </c>
    </row>
    <row r="15" spans="2:9" ht="25.5" customHeight="1" x14ac:dyDescent="0.4">
      <c r="B15" s="11" t="str">
        <f>大会情報!B9</f>
        <v>Online Event: North America West</v>
      </c>
      <c r="C15" s="1">
        <f>大会情報!C9</f>
        <v>0</v>
      </c>
      <c r="D15" s="1" t="str">
        <f>大会情報!D9</f>
        <v>04/20/2019 - 04/20/2019</v>
      </c>
      <c r="E15" t="s">
        <v>80</v>
      </c>
      <c r="G15">
        <f t="shared" si="1"/>
        <v>0</v>
      </c>
      <c r="H15">
        <f t="shared" si="2"/>
        <v>0</v>
      </c>
      <c r="I15">
        <f t="shared" si="0"/>
        <v>0</v>
      </c>
    </row>
    <row r="16" spans="2:9" ht="25.5" customHeight="1" x14ac:dyDescent="0.4">
      <c r="B16" s="7" t="str">
        <f>大会情報!B10</f>
        <v>The Mixup</v>
      </c>
      <c r="C16" s="1" t="str">
        <f>大会情報!C10</f>
        <v>Lyon, France</v>
      </c>
      <c r="D16" s="1" t="str">
        <f>大会情報!D10</f>
        <v>04/20/2019 - 04/21/2019</v>
      </c>
      <c r="E16" t="s">
        <v>79</v>
      </c>
      <c r="F16">
        <v>5</v>
      </c>
      <c r="G16">
        <f>SUM(G15,F16)</f>
        <v>5</v>
      </c>
      <c r="H16">
        <f>0</f>
        <v>0</v>
      </c>
      <c r="I16">
        <f t="shared" si="0"/>
        <v>0</v>
      </c>
    </row>
    <row r="17" spans="2:9" ht="25.5" customHeight="1" x14ac:dyDescent="0.4">
      <c r="B17" s="11" t="str">
        <f>大会情報!B11</f>
        <v>Northwest Majors 2019</v>
      </c>
      <c r="C17" s="1" t="str">
        <f>大会情報!C11</f>
        <v>Seattle, WA, USA</v>
      </c>
      <c r="D17" s="1" t="str">
        <f>大会情報!D11</f>
        <v>04/26/2019 - 04/28/2019</v>
      </c>
      <c r="E17" t="s">
        <v>80</v>
      </c>
      <c r="G17">
        <f t="shared" si="1"/>
        <v>5</v>
      </c>
      <c r="H17">
        <f>F17</f>
        <v>0</v>
      </c>
      <c r="I17">
        <f t="shared" si="0"/>
        <v>0</v>
      </c>
    </row>
    <row r="18" spans="2:9" ht="25.5" customHeight="1" x14ac:dyDescent="0.4">
      <c r="B18" s="11" t="str">
        <f>大会情報!B12</f>
        <v>Versus Masters</v>
      </c>
      <c r="C18" s="1" t="str">
        <f>大会情報!C12</f>
        <v>Singapore</v>
      </c>
      <c r="D18" s="1" t="str">
        <f>大会情報!D12</f>
        <v>04/27/2019 - 04/28/2019</v>
      </c>
      <c r="E18" t="s">
        <v>80</v>
      </c>
      <c r="G18">
        <f t="shared" si="1"/>
        <v>5</v>
      </c>
      <c r="H18">
        <f t="shared" ref="H18:H23" si="3">F18</f>
        <v>0</v>
      </c>
      <c r="I18">
        <f t="shared" si="0"/>
        <v>0</v>
      </c>
    </row>
    <row r="19" spans="2:9" ht="25.5" customHeight="1" x14ac:dyDescent="0.4">
      <c r="B19" s="11" t="str">
        <f>大会情報!B13</f>
        <v>Headstomper 2019</v>
      </c>
      <c r="C19" s="1" t="str">
        <f>大会情報!C13</f>
        <v>Malmö, Sweden</v>
      </c>
      <c r="D19" s="1" t="str">
        <f>大会情報!D13</f>
        <v>05/03/2019 - 05/05/2019</v>
      </c>
      <c r="E19" t="s">
        <v>80</v>
      </c>
      <c r="G19">
        <f t="shared" si="1"/>
        <v>5</v>
      </c>
      <c r="H19">
        <f t="shared" si="3"/>
        <v>0</v>
      </c>
      <c r="I19">
        <f t="shared" si="0"/>
        <v>0</v>
      </c>
    </row>
    <row r="20" spans="2:9" ht="25.5" customHeight="1" x14ac:dyDescent="0.4">
      <c r="B20" s="11" t="str">
        <f>大会情報!B14</f>
        <v>Texas Showdown 2019</v>
      </c>
      <c r="C20" s="1" t="str">
        <f>大会情報!C14</f>
        <v>Houston, TX, USA</v>
      </c>
      <c r="D20" s="1" t="str">
        <f>大会情報!D14</f>
        <v>05/10/2019 - 05/12/2019</v>
      </c>
      <c r="E20" t="s">
        <v>80</v>
      </c>
      <c r="G20">
        <f>SUM(G19,F20)</f>
        <v>5</v>
      </c>
      <c r="H20">
        <f t="shared" si="3"/>
        <v>0</v>
      </c>
      <c r="I20">
        <f t="shared" si="0"/>
        <v>0</v>
      </c>
    </row>
    <row r="21" spans="2:9" ht="25.5" customHeight="1" x14ac:dyDescent="0.4">
      <c r="B21" s="11" t="str">
        <f>大会情報!B15</f>
        <v>Saigon Cup 2019</v>
      </c>
      <c r="C21" s="1" t="str">
        <f>大会情報!C15</f>
        <v>Saigon, Vietnam</v>
      </c>
      <c r="D21" s="1" t="str">
        <f>大会情報!D15</f>
        <v>05/11/2019 - 05/12/2019</v>
      </c>
      <c r="E21" t="s">
        <v>80</v>
      </c>
      <c r="G21">
        <f t="shared" si="1"/>
        <v>5</v>
      </c>
      <c r="H21">
        <f t="shared" si="3"/>
        <v>0</v>
      </c>
      <c r="I21">
        <f t="shared" si="0"/>
        <v>0</v>
      </c>
    </row>
    <row r="22" spans="2:9" ht="25.5" customHeight="1" x14ac:dyDescent="0.4">
      <c r="B22" s="11" t="str">
        <f>大会情報!B16</f>
        <v>BAM 11</v>
      </c>
      <c r="C22" s="1" t="str">
        <f>大会情報!C16</f>
        <v>Melbourne, Australia</v>
      </c>
      <c r="D22" s="1" t="str">
        <f>大会情報!D16</f>
        <v>05/17/2019 - 05/19/2019</v>
      </c>
      <c r="E22" t="s">
        <v>80</v>
      </c>
      <c r="G22">
        <f t="shared" si="1"/>
        <v>5</v>
      </c>
      <c r="H22">
        <f t="shared" si="3"/>
        <v>0</v>
      </c>
      <c r="I22">
        <f t="shared" si="0"/>
        <v>0</v>
      </c>
    </row>
    <row r="23" spans="2:9" ht="25.5" customHeight="1" x14ac:dyDescent="0.4">
      <c r="B23" s="11" t="str">
        <f>大会情報!B17</f>
        <v>Online Event: Latin America West</v>
      </c>
      <c r="C23" s="1">
        <f>大会情報!C17</f>
        <v>0</v>
      </c>
      <c r="D23" s="1" t="str">
        <f>大会情報!D17</f>
        <v>05/18/2019 - 05/18/2019</v>
      </c>
      <c r="E23" t="s">
        <v>80</v>
      </c>
      <c r="G23">
        <f t="shared" si="1"/>
        <v>5</v>
      </c>
      <c r="H23">
        <f t="shared" si="3"/>
        <v>0</v>
      </c>
      <c r="I23">
        <f t="shared" si="0"/>
        <v>0</v>
      </c>
    </row>
    <row r="24" spans="2:9" ht="25.5" customHeight="1" x14ac:dyDescent="0.4">
      <c r="B24" s="7" t="str">
        <f>大会情報!B18</f>
        <v>Combo Breaker 2019</v>
      </c>
      <c r="C24" s="1" t="str">
        <f>大会情報!C18</f>
        <v>Chicago, IL, USA</v>
      </c>
      <c r="D24" s="1" t="str">
        <f>大会情報!D18</f>
        <v>05/24/2019 - 05/26/2019</v>
      </c>
      <c r="E24" t="s">
        <v>79</v>
      </c>
      <c r="G24">
        <f t="shared" si="1"/>
        <v>5</v>
      </c>
      <c r="H24">
        <f>0</f>
        <v>0</v>
      </c>
      <c r="I24">
        <f t="shared" si="0"/>
        <v>0</v>
      </c>
    </row>
    <row r="25" spans="2:9" ht="25.5" customHeight="1" x14ac:dyDescent="0.4">
      <c r="B25" s="11" t="str">
        <f>大会情報!B19</f>
        <v>Dreamhack Dallas</v>
      </c>
      <c r="C25" s="1" t="str">
        <f>大会情報!C19</f>
        <v>Dallas, TX, USA</v>
      </c>
      <c r="D25" s="1" t="str">
        <f>大会情報!D19</f>
        <v>05/31/2019 - 06/02/2019</v>
      </c>
      <c r="E25" t="s">
        <v>80</v>
      </c>
      <c r="G25">
        <f t="shared" si="1"/>
        <v>5</v>
      </c>
      <c r="H25">
        <f>F25</f>
        <v>0</v>
      </c>
      <c r="I25">
        <f t="shared" si="0"/>
        <v>0</v>
      </c>
    </row>
    <row r="26" spans="2:9" ht="25.5" customHeight="1" x14ac:dyDescent="0.4">
      <c r="B26" s="11" t="str">
        <f>大会情報!B20</f>
        <v>Online Event: Middle East</v>
      </c>
      <c r="C26" s="1">
        <f>大会情報!C20</f>
        <v>0</v>
      </c>
      <c r="D26" s="1" t="str">
        <f>大会情報!D20</f>
        <v>06/01/2019 - 06/01/2019</v>
      </c>
      <c r="E26" t="s">
        <v>80</v>
      </c>
      <c r="G26">
        <f t="shared" si="1"/>
        <v>5</v>
      </c>
      <c r="H26">
        <f t="shared" ref="H26:H28" si="4">F26</f>
        <v>0</v>
      </c>
      <c r="I26">
        <f t="shared" si="0"/>
        <v>0</v>
      </c>
    </row>
    <row r="27" spans="2:9" ht="25.5" customHeight="1" x14ac:dyDescent="0.4">
      <c r="B27" s="11" t="str">
        <f>大会情報!B21</f>
        <v>Online Event: Australia</v>
      </c>
      <c r="C27" s="1">
        <f>大会情報!C21</f>
        <v>0</v>
      </c>
      <c r="D27" s="1" t="str">
        <f>大会情報!D21</f>
        <v>06/01/2019 - 06/01/2019</v>
      </c>
      <c r="E27" t="s">
        <v>80</v>
      </c>
      <c r="G27">
        <f>SUM(G26,F27)</f>
        <v>5</v>
      </c>
      <c r="H27">
        <f t="shared" si="4"/>
        <v>0</v>
      </c>
      <c r="I27">
        <f t="shared" si="0"/>
        <v>0</v>
      </c>
    </row>
    <row r="28" spans="2:9" ht="25.5" customHeight="1" x14ac:dyDescent="0.4">
      <c r="B28" s="11" t="str">
        <f>大会情報!B22</f>
        <v>Online Event: Europe East</v>
      </c>
      <c r="C28" s="1">
        <f>大会情報!C22</f>
        <v>0</v>
      </c>
      <c r="D28" s="1" t="str">
        <f>大会情報!D22</f>
        <v>06/08/2019 - 06/08/2019</v>
      </c>
      <c r="E28" t="s">
        <v>80</v>
      </c>
      <c r="G28">
        <f t="shared" si="1"/>
        <v>5</v>
      </c>
      <c r="H28">
        <f t="shared" si="4"/>
        <v>0</v>
      </c>
      <c r="I28">
        <f t="shared" si="0"/>
        <v>0</v>
      </c>
    </row>
    <row r="29" spans="2:9" ht="25.5" customHeight="1" x14ac:dyDescent="0.4">
      <c r="B29" s="7" t="str">
        <f>大会情報!B23</f>
        <v>Taipei Major</v>
      </c>
      <c r="C29" s="1" t="str">
        <f>大会情報!C23</f>
        <v>Taipei, Taiwan</v>
      </c>
      <c r="D29" s="1" t="str">
        <f>大会情報!D23</f>
        <v>06/08/2019 - 06/09/2019</v>
      </c>
      <c r="E29" t="s">
        <v>79</v>
      </c>
      <c r="G29">
        <f t="shared" si="1"/>
        <v>5</v>
      </c>
      <c r="H29">
        <f>0</f>
        <v>0</v>
      </c>
      <c r="I29">
        <f t="shared" si="0"/>
        <v>0</v>
      </c>
    </row>
    <row r="30" spans="2:9" ht="25.5" customHeight="1" x14ac:dyDescent="0.4">
      <c r="B30" s="11" t="str">
        <f>大会情報!B24</f>
        <v>Fighter's Spirit 2019</v>
      </c>
      <c r="C30" s="1" t="str">
        <f>大会情報!C24</f>
        <v>South Korea</v>
      </c>
      <c r="D30" s="1" t="str">
        <f>大会情報!D24</f>
        <v>06/15/2019 - 06/16/2019</v>
      </c>
      <c r="E30" t="s">
        <v>80</v>
      </c>
      <c r="G30">
        <f t="shared" si="1"/>
        <v>5</v>
      </c>
      <c r="H30">
        <f>F30</f>
        <v>0</v>
      </c>
      <c r="I30">
        <f t="shared" si="0"/>
        <v>0</v>
      </c>
    </row>
    <row r="31" spans="2:9" ht="25.5" customHeight="1" x14ac:dyDescent="0.4">
      <c r="B31" s="11" t="str">
        <f>大会情報!B25</f>
        <v>Reflect</v>
      </c>
      <c r="C31" s="1" t="str">
        <f>大会情報!C25</f>
        <v>London, UK</v>
      </c>
      <c r="D31" s="1" t="str">
        <f>大会情報!D25</f>
        <v>06/15/2019 - 06/16/2019</v>
      </c>
      <c r="E31" t="s">
        <v>80</v>
      </c>
      <c r="F31">
        <v>10</v>
      </c>
      <c r="G31">
        <f t="shared" si="1"/>
        <v>15</v>
      </c>
      <c r="H31">
        <f t="shared" ref="H31:H33" si="5">F31</f>
        <v>10</v>
      </c>
      <c r="I31">
        <f t="shared" si="0"/>
        <v>10</v>
      </c>
    </row>
    <row r="32" spans="2:9" ht="25.5" customHeight="1" x14ac:dyDescent="0.4">
      <c r="B32" s="11" t="str">
        <f>大会情報!B26</f>
        <v>The Fight 2019</v>
      </c>
      <c r="C32" s="1" t="str">
        <f>大会情報!C26</f>
        <v>Bogotá, Colombia</v>
      </c>
      <c r="D32" s="1" t="str">
        <f>大会情報!D26</f>
        <v>06/22/2019 - 06/23/2019</v>
      </c>
      <c r="E32" t="s">
        <v>80</v>
      </c>
      <c r="G32">
        <f t="shared" si="1"/>
        <v>15</v>
      </c>
      <c r="H32">
        <f t="shared" si="5"/>
        <v>0</v>
      </c>
      <c r="I32">
        <f t="shared" si="0"/>
        <v>10</v>
      </c>
    </row>
    <row r="33" spans="2:9" ht="25.5" customHeight="1" x14ac:dyDescent="0.4">
      <c r="B33" s="11" t="str">
        <f>大会情報!B27</f>
        <v>TGU x SEA Major Thailand 2019</v>
      </c>
      <c r="C33" s="1" t="str">
        <f>大会情報!C27</f>
        <v>Bangkok, Thailand</v>
      </c>
      <c r="D33" s="1" t="str">
        <f>大会情報!D27</f>
        <v>06/22/2019 - 06/23/2019</v>
      </c>
      <c r="E33" t="s">
        <v>80</v>
      </c>
      <c r="G33">
        <f t="shared" si="1"/>
        <v>15</v>
      </c>
      <c r="H33">
        <f t="shared" si="5"/>
        <v>0</v>
      </c>
      <c r="I33">
        <f t="shared" si="0"/>
        <v>10</v>
      </c>
    </row>
    <row r="34" spans="2:9" ht="25.5" customHeight="1" x14ac:dyDescent="0.4">
      <c r="B34" s="7" t="str">
        <f>大会情報!B28</f>
        <v>CEO 2019</v>
      </c>
      <c r="C34" s="1" t="str">
        <f>大会情報!C28</f>
        <v>Daytona Beach, FL, USA</v>
      </c>
      <c r="D34" s="1" t="str">
        <f>大会情報!D28</f>
        <v>06/28/2019 - 06/30/2019</v>
      </c>
      <c r="E34" t="s">
        <v>79</v>
      </c>
      <c r="G34">
        <f t="shared" si="1"/>
        <v>15</v>
      </c>
      <c r="H34">
        <f>0</f>
        <v>0</v>
      </c>
      <c r="I34">
        <f t="shared" si="0"/>
        <v>10</v>
      </c>
    </row>
    <row r="35" spans="2:9" ht="25.5" customHeight="1" x14ac:dyDescent="0.4">
      <c r="B35" s="7" t="str">
        <f>大会情報!B29</f>
        <v>Game Over</v>
      </c>
      <c r="C35" s="1" t="str">
        <f>大会情報!C29</f>
        <v>Santo Domingo, Dominican Republic</v>
      </c>
      <c r="D35" s="1" t="str">
        <f>大会情報!D29</f>
        <v>07/06/2019 - 07/07/2019</v>
      </c>
      <c r="E35" t="s">
        <v>79</v>
      </c>
      <c r="G35">
        <f t="shared" si="1"/>
        <v>15</v>
      </c>
      <c r="H35">
        <f>0</f>
        <v>0</v>
      </c>
      <c r="I35">
        <f t="shared" si="0"/>
        <v>10</v>
      </c>
    </row>
    <row r="36" spans="2:9" ht="25.5" customHeight="1" x14ac:dyDescent="0.4">
      <c r="B36" s="11" t="str">
        <f>大会情報!B30</f>
        <v>Toryuken 8</v>
      </c>
      <c r="C36" s="1" t="str">
        <f>大会情報!C30</f>
        <v>Toronto, Canada</v>
      </c>
      <c r="D36" s="1" t="str">
        <f>大会情報!D30</f>
        <v>07/13/2019 - 07/14/2019</v>
      </c>
      <c r="E36" t="s">
        <v>80</v>
      </c>
      <c r="G36">
        <f t="shared" si="1"/>
        <v>15</v>
      </c>
      <c r="H36">
        <f>F36</f>
        <v>0</v>
      </c>
      <c r="I36">
        <f t="shared" si="0"/>
        <v>10</v>
      </c>
    </row>
    <row r="37" spans="2:9" ht="25.5" customHeight="1" x14ac:dyDescent="0.4">
      <c r="B37" s="11" t="str">
        <f>大会情報!B31</f>
        <v>Sonic Boom 2019</v>
      </c>
      <c r="C37" s="1" t="str">
        <f>大会情報!C31</f>
        <v>Madrid, Spain</v>
      </c>
      <c r="D37" s="1" t="str">
        <f>大会情報!D31</f>
        <v>07/13/2019 - 07/14/2019</v>
      </c>
      <c r="E37" t="s">
        <v>80</v>
      </c>
      <c r="G37">
        <f t="shared" si="1"/>
        <v>15</v>
      </c>
      <c r="H37">
        <f t="shared" ref="H37:H39" si="6">F37</f>
        <v>0</v>
      </c>
      <c r="I37">
        <f t="shared" si="0"/>
        <v>10</v>
      </c>
    </row>
    <row r="38" spans="2:9" ht="25.5" customHeight="1" x14ac:dyDescent="0.4">
      <c r="B38" s="11" t="str">
        <f>大会情報!B32</f>
        <v>Fight in Rio 2019</v>
      </c>
      <c r="C38" s="1" t="str">
        <f>大会情報!C32</f>
        <v>Rio de Janeiro, Brazil</v>
      </c>
      <c r="D38" s="1" t="str">
        <f>大会情報!D32</f>
        <v>07/13/2019 - 07/14/2019</v>
      </c>
      <c r="E38" t="s">
        <v>80</v>
      </c>
      <c r="G38">
        <f t="shared" si="1"/>
        <v>15</v>
      </c>
      <c r="H38">
        <f t="shared" si="6"/>
        <v>0</v>
      </c>
      <c r="I38">
        <f t="shared" si="0"/>
        <v>10</v>
      </c>
    </row>
    <row r="39" spans="2:9" ht="25.5" customHeight="1" x14ac:dyDescent="0.4">
      <c r="B39" s="11" t="str">
        <f>大会情報!B33</f>
        <v>Defend the North 2019</v>
      </c>
      <c r="C39" s="1" t="str">
        <f>大会情報!C33</f>
        <v>Manhattan, NY, USA</v>
      </c>
      <c r="D39" s="1" t="str">
        <f>大会情報!D33</f>
        <v>07/19/2019 - 07/21/2019</v>
      </c>
      <c r="E39" t="s">
        <v>80</v>
      </c>
      <c r="G39">
        <f t="shared" si="1"/>
        <v>15</v>
      </c>
      <c r="H39">
        <f t="shared" si="6"/>
        <v>0</v>
      </c>
      <c r="I39">
        <f t="shared" si="0"/>
        <v>10</v>
      </c>
    </row>
    <row r="40" spans="2:9" ht="25.5" customHeight="1" x14ac:dyDescent="0.4">
      <c r="B40" s="7" t="str">
        <f>大会情報!B34</f>
        <v>VSFighting 2019</v>
      </c>
      <c r="C40" s="1" t="str">
        <f>大会情報!C34</f>
        <v>Birmingham, UK</v>
      </c>
      <c r="D40" s="1" t="str">
        <f>大会情報!D34</f>
        <v>07/20/2019 - 07/21/2019</v>
      </c>
      <c r="E40" t="s">
        <v>79</v>
      </c>
      <c r="F40">
        <v>5</v>
      </c>
      <c r="G40">
        <f t="shared" si="1"/>
        <v>20</v>
      </c>
      <c r="H40">
        <f>0</f>
        <v>0</v>
      </c>
      <c r="I40">
        <f t="shared" si="0"/>
        <v>10</v>
      </c>
    </row>
    <row r="41" spans="2:9" ht="25.5" customHeight="1" x14ac:dyDescent="0.4">
      <c r="B41" s="11" t="str">
        <f>大会情報!B35</f>
        <v>Online Event: Latin America South</v>
      </c>
      <c r="C41" s="1">
        <f>大会情報!C35</f>
        <v>0</v>
      </c>
      <c r="D41" s="1" t="str">
        <f>大会情報!D35</f>
        <v>07/27/2019 - 07/27/2019</v>
      </c>
      <c r="E41" t="s">
        <v>80</v>
      </c>
      <c r="G41">
        <f t="shared" si="1"/>
        <v>20</v>
      </c>
      <c r="H41">
        <f>F41</f>
        <v>0</v>
      </c>
      <c r="I41">
        <f t="shared" si="0"/>
        <v>10</v>
      </c>
    </row>
    <row r="42" spans="2:9" ht="25.5" customHeight="1" x14ac:dyDescent="0.4">
      <c r="B42" s="11" t="str">
        <f>大会情報!B36</f>
        <v>Online Event: Europe West</v>
      </c>
      <c r="C42" s="1">
        <f>大会情報!C36</f>
        <v>0</v>
      </c>
      <c r="D42" s="1" t="str">
        <f>大会情報!D36</f>
        <v>07/27/2019 - 07/27/2019</v>
      </c>
      <c r="E42" t="s">
        <v>80</v>
      </c>
      <c r="F42">
        <v>5</v>
      </c>
      <c r="G42">
        <f>SUM(G41,F42)</f>
        <v>25</v>
      </c>
      <c r="H42">
        <f t="shared" ref="H42:H46" si="7">F42</f>
        <v>5</v>
      </c>
      <c r="I42">
        <f t="shared" si="0"/>
        <v>15</v>
      </c>
    </row>
    <row r="43" spans="2:9" ht="25.5" customHeight="1" x14ac:dyDescent="0.4">
      <c r="B43" s="13" t="str">
        <f>大会情報!B37</f>
        <v>Evo Championship Series</v>
      </c>
      <c r="C43" s="1" t="str">
        <f>大会情報!C37</f>
        <v>Las Vegas, NV, USA</v>
      </c>
      <c r="D43" s="1" t="str">
        <f>大会情報!D37</f>
        <v>08/02/2019 - 08/04/2019</v>
      </c>
      <c r="E43" t="s">
        <v>146</v>
      </c>
      <c r="G43">
        <f t="shared" si="1"/>
        <v>25</v>
      </c>
      <c r="H43">
        <v>0</v>
      </c>
      <c r="I43">
        <f t="shared" si="0"/>
        <v>15</v>
      </c>
    </row>
    <row r="44" spans="2:9" ht="25.5" customHeight="1" x14ac:dyDescent="0.4">
      <c r="B44" s="11" t="str">
        <f>大会情報!B38</f>
        <v>Online Event: Latin America East</v>
      </c>
      <c r="C44" s="1">
        <f>大会情報!C38</f>
        <v>0</v>
      </c>
      <c r="D44" s="1" t="str">
        <f>大会情報!D38</f>
        <v>08/10/2019 - 08/10/2019</v>
      </c>
      <c r="E44" t="s">
        <v>80</v>
      </c>
      <c r="G44">
        <f t="shared" si="1"/>
        <v>25</v>
      </c>
      <c r="H44">
        <f t="shared" si="7"/>
        <v>0</v>
      </c>
      <c r="I44">
        <f t="shared" si="0"/>
        <v>15</v>
      </c>
    </row>
    <row r="45" spans="2:9" ht="25.5" customHeight="1" x14ac:dyDescent="0.4">
      <c r="B45" s="11" t="str">
        <f>大会情報!B39</f>
        <v>Online Event: Asia East</v>
      </c>
      <c r="C45" s="1">
        <f>大会情報!C39</f>
        <v>0</v>
      </c>
      <c r="D45" s="1" t="str">
        <f>大会情報!D39</f>
        <v>08/17/2019 - 08/17/2019</v>
      </c>
      <c r="E45" t="s">
        <v>80</v>
      </c>
      <c r="G45">
        <f t="shared" si="1"/>
        <v>25</v>
      </c>
      <c r="H45">
        <f t="shared" si="7"/>
        <v>0</v>
      </c>
      <c r="I45">
        <f t="shared" si="0"/>
        <v>15</v>
      </c>
    </row>
    <row r="46" spans="2:9" ht="25.5" customHeight="1" x14ac:dyDescent="0.4">
      <c r="B46" s="11" t="str">
        <f>大会情報!B40</f>
        <v>Fight Club NRW</v>
      </c>
      <c r="C46" s="1" t="str">
        <f>大会情報!C40</f>
        <v>Cologne, Germany</v>
      </c>
      <c r="D46" s="1" t="str">
        <f>大会情報!D40</f>
        <v>08/17/2019 - 08/18/2019</v>
      </c>
      <c r="E46" t="s">
        <v>80</v>
      </c>
      <c r="G46">
        <f t="shared" si="1"/>
        <v>25</v>
      </c>
      <c r="H46">
        <f t="shared" si="7"/>
        <v>0</v>
      </c>
      <c r="I46">
        <f t="shared" si="0"/>
        <v>15</v>
      </c>
    </row>
    <row r="47" spans="2:9" ht="25.5" customHeight="1" x14ac:dyDescent="0.4">
      <c r="B47" s="7" t="str">
        <f>大会情報!B41</f>
        <v>Esports Festival Hong Kong 2019</v>
      </c>
      <c r="C47" s="1" t="str">
        <f>大会情報!C41</f>
        <v>Wan Chai, Hong Kong</v>
      </c>
      <c r="D47" s="1" t="str">
        <f>大会情報!D41</f>
        <v>08/24/2019 - 08/25/2019</v>
      </c>
      <c r="E47" t="s">
        <v>79</v>
      </c>
      <c r="G47">
        <f t="shared" si="1"/>
        <v>25</v>
      </c>
      <c r="H47">
        <f>0</f>
        <v>0</v>
      </c>
      <c r="I47">
        <f t="shared" si="0"/>
        <v>15</v>
      </c>
    </row>
    <row r="48" spans="2:9" ht="25.5" customHeight="1" x14ac:dyDescent="0.4">
      <c r="B48" s="7" t="str">
        <f>大会情報!B42</f>
        <v>Celtic Throwdown 2019</v>
      </c>
      <c r="C48" s="1" t="str">
        <f>大会情報!C42</f>
        <v>Dublin, Ireland</v>
      </c>
      <c r="D48" s="1" t="str">
        <f>大会情報!D42</f>
        <v>08/31/2019 - 09/01/2019</v>
      </c>
      <c r="E48" t="s">
        <v>79</v>
      </c>
      <c r="G48">
        <f t="shared" si="1"/>
        <v>25</v>
      </c>
      <c r="H48">
        <f>0</f>
        <v>0</v>
      </c>
      <c r="I48">
        <f t="shared" si="0"/>
        <v>15</v>
      </c>
    </row>
    <row r="49" spans="2:9" ht="25.5" customHeight="1" x14ac:dyDescent="0.4">
      <c r="B49" s="11" t="str">
        <f>大会情報!B43</f>
        <v>Never Give Up</v>
      </c>
      <c r="C49" s="1" t="str">
        <f>大会情報!C43</f>
        <v>Santiago, Chile</v>
      </c>
      <c r="D49" s="1" t="str">
        <f>大会情報!D43</f>
        <v>08/31/2019 - 09/01/2019</v>
      </c>
      <c r="E49" t="s">
        <v>80</v>
      </c>
      <c r="G49">
        <f t="shared" si="1"/>
        <v>25</v>
      </c>
      <c r="H49">
        <f>F49</f>
        <v>0</v>
      </c>
      <c r="I49">
        <f t="shared" si="0"/>
        <v>15</v>
      </c>
    </row>
    <row r="50" spans="2:9" ht="25.5" customHeight="1" x14ac:dyDescent="0.4">
      <c r="B50" s="7" t="str">
        <f>大会情報!B44</f>
        <v>PPL Fighter Masters 2019</v>
      </c>
      <c r="C50" s="1" t="str">
        <f>大会情報!C44</f>
        <v>Shanghai, China</v>
      </c>
      <c r="D50" s="1" t="str">
        <f>大会情報!D44</f>
        <v>09/07/2019 - 09/08/2019</v>
      </c>
      <c r="E50" t="s">
        <v>79</v>
      </c>
      <c r="G50">
        <f t="shared" si="1"/>
        <v>25</v>
      </c>
      <c r="H50">
        <f>0</f>
        <v>0</v>
      </c>
      <c r="I50">
        <f t="shared" si="0"/>
        <v>15</v>
      </c>
    </row>
    <row r="51" spans="2:9" ht="25.5" customHeight="1" x14ac:dyDescent="0.4">
      <c r="B51" s="11" t="str">
        <f>大会情報!B45</f>
        <v>Treta Championship</v>
      </c>
      <c r="C51" s="1" t="str">
        <f>大会情報!C45</f>
        <v>Curitiba, Brazil</v>
      </c>
      <c r="D51" s="1" t="str">
        <f>大会情報!D45</f>
        <v>09/07/2019 - 09/08/2019</v>
      </c>
      <c r="E51" t="s">
        <v>80</v>
      </c>
      <c r="G51">
        <f t="shared" si="1"/>
        <v>25</v>
      </c>
      <c r="H51">
        <f>F51</f>
        <v>0</v>
      </c>
      <c r="I51">
        <f t="shared" si="0"/>
        <v>15</v>
      </c>
    </row>
    <row r="52" spans="2:9" ht="25.5" customHeight="1" x14ac:dyDescent="0.4">
      <c r="B52" s="11" t="str">
        <f>大会情報!B46</f>
        <v>Thunderstruck VII</v>
      </c>
      <c r="C52" s="1" t="str">
        <f>大会情報!C46</f>
        <v>Monterrey, Mexico</v>
      </c>
      <c r="D52" s="1" t="str">
        <f>大会情報!D46</f>
        <v>09/14/2019 - 09/15/2019</v>
      </c>
      <c r="E52" t="s">
        <v>80</v>
      </c>
      <c r="G52">
        <f t="shared" si="1"/>
        <v>25</v>
      </c>
      <c r="H52">
        <f t="shared" ref="H52:H57" si="8">F52</f>
        <v>0</v>
      </c>
      <c r="I52">
        <f t="shared" si="0"/>
        <v>15</v>
      </c>
    </row>
    <row r="53" spans="2:9" ht="25.5" customHeight="1" x14ac:dyDescent="0.4">
      <c r="B53" s="13" t="str">
        <f>大会情報!B47</f>
        <v>Asia Premier</v>
      </c>
      <c r="C53" s="1" t="str">
        <f>大会情報!C47</f>
        <v>Chiba, Japan</v>
      </c>
      <c r="D53" s="1" t="str">
        <f>大会情報!D47</f>
        <v>09/14/2019 - 09/15/2019</v>
      </c>
      <c r="E53" t="s">
        <v>146</v>
      </c>
      <c r="G53">
        <f t="shared" si="1"/>
        <v>25</v>
      </c>
      <c r="H53">
        <v>0</v>
      </c>
      <c r="I53">
        <f t="shared" si="0"/>
        <v>15</v>
      </c>
    </row>
    <row r="54" spans="2:9" ht="25.5" customHeight="1" x14ac:dyDescent="0.4">
      <c r="B54" s="11" t="str">
        <f>大会情報!B48</f>
        <v>Online Event: North America East</v>
      </c>
      <c r="C54" s="1">
        <f>大会情報!C48</f>
        <v>0</v>
      </c>
      <c r="D54" s="1" t="str">
        <f>大会情報!D48</f>
        <v>09/28/2019 - 09/28/2019</v>
      </c>
      <c r="E54" t="s">
        <v>80</v>
      </c>
      <c r="G54">
        <f t="shared" si="1"/>
        <v>25</v>
      </c>
      <c r="H54">
        <f t="shared" si="8"/>
        <v>0</v>
      </c>
      <c r="I54">
        <f t="shared" si="0"/>
        <v>15</v>
      </c>
    </row>
    <row r="55" spans="2:9" ht="25.5" customHeight="1" x14ac:dyDescent="0.4">
      <c r="B55" s="11" t="str">
        <f>大会情報!B49</f>
        <v>Fighting Fest</v>
      </c>
      <c r="C55" s="1" t="str">
        <f>大会情報!C49</f>
        <v>Santo Domingo, Dominican Republic</v>
      </c>
      <c r="D55" s="1" t="str">
        <f>大会情報!D49</f>
        <v>09/28/2019 - 09/29/2019</v>
      </c>
      <c r="E55" t="s">
        <v>80</v>
      </c>
      <c r="G55">
        <f t="shared" si="1"/>
        <v>25</v>
      </c>
      <c r="H55">
        <f t="shared" si="8"/>
        <v>0</v>
      </c>
      <c r="I55">
        <f t="shared" si="0"/>
        <v>15</v>
      </c>
    </row>
    <row r="56" spans="2:9" ht="25.5" customHeight="1" x14ac:dyDescent="0.4">
      <c r="B56" s="11" t="str">
        <f>大会情報!B50</f>
        <v>Ultimate Fighting Arena 2019</v>
      </c>
      <c r="C56" s="1" t="str">
        <f>大会情報!C50</f>
        <v>Paris, France</v>
      </c>
      <c r="D56" s="1" t="str">
        <f>大会情報!D50</f>
        <v>10/04/2019 - 10/06/2019</v>
      </c>
      <c r="E56" t="s">
        <v>80</v>
      </c>
      <c r="G56">
        <f t="shared" si="1"/>
        <v>25</v>
      </c>
      <c r="H56">
        <f t="shared" si="8"/>
        <v>0</v>
      </c>
      <c r="I56">
        <f t="shared" si="0"/>
        <v>15</v>
      </c>
    </row>
    <row r="57" spans="2:9" ht="25.5" customHeight="1" x14ac:dyDescent="0.4">
      <c r="B57" s="11" t="str">
        <f>大会情報!B51</f>
        <v>Furia Tica 2019</v>
      </c>
      <c r="C57" s="1" t="str">
        <f>大会情報!C51</f>
        <v>San Jose, Costa Rica</v>
      </c>
      <c r="D57" s="1" t="str">
        <f>大会情報!D51</f>
        <v>10/05/2019 - 10/06/2019</v>
      </c>
      <c r="E57" t="s">
        <v>80</v>
      </c>
      <c r="G57">
        <f t="shared" si="1"/>
        <v>25</v>
      </c>
      <c r="H57">
        <f t="shared" si="8"/>
        <v>0</v>
      </c>
      <c r="I57">
        <f t="shared" si="0"/>
        <v>15</v>
      </c>
    </row>
    <row r="58" spans="2:9" ht="25.5" customHeight="1" x14ac:dyDescent="0.4">
      <c r="B58" s="7" t="str">
        <f>大会情報!B52</f>
        <v>SEA Major 2019 - Asian Regional Final</v>
      </c>
      <c r="C58" s="1" t="str">
        <f>大会情報!C52</f>
        <v>Singapore</v>
      </c>
      <c r="D58" s="1" t="str">
        <f>大会情報!D52</f>
        <v>10/12/2019 - 10/13/2019</v>
      </c>
      <c r="E58" t="s">
        <v>79</v>
      </c>
      <c r="G58">
        <f t="shared" si="1"/>
        <v>25</v>
      </c>
      <c r="H58">
        <f>0</f>
        <v>0</v>
      </c>
      <c r="I58">
        <f t="shared" si="0"/>
        <v>15</v>
      </c>
    </row>
    <row r="59" spans="2:9" ht="25.5" customHeight="1" x14ac:dyDescent="0.4">
      <c r="B59" s="7" t="str">
        <f>大会情報!B53</f>
        <v>EGX – European Regional Final</v>
      </c>
      <c r="C59" s="1" t="str">
        <f>大会情報!C53</f>
        <v>London, UK</v>
      </c>
      <c r="D59" s="1" t="str">
        <f>大会情報!D53</f>
        <v>10/18/2019 - 10/20/2019</v>
      </c>
      <c r="E59" s="1" t="s">
        <v>79</v>
      </c>
      <c r="G59">
        <f t="shared" si="1"/>
        <v>25</v>
      </c>
      <c r="H59">
        <f>0</f>
        <v>0</v>
      </c>
      <c r="I59">
        <f t="shared" si="0"/>
        <v>15</v>
      </c>
    </row>
    <row r="60" spans="2:9" ht="25.5" customHeight="1" x14ac:dyDescent="0.4">
      <c r="B60" s="11" t="str">
        <f>大会情報!B54</f>
        <v>East Coast Throwdown 2019</v>
      </c>
      <c r="C60" s="1" t="str">
        <f>大会情報!C54</f>
        <v>New Jersey, USA</v>
      </c>
      <c r="D60" s="1" t="str">
        <f>大会情報!D54</f>
        <v>10/18/2019 - 10/20/2019</v>
      </c>
      <c r="E60" t="s">
        <v>80</v>
      </c>
      <c r="G60">
        <f t="shared" si="1"/>
        <v>25</v>
      </c>
      <c r="H60">
        <f>F60</f>
        <v>0</v>
      </c>
      <c r="I60">
        <f t="shared" si="0"/>
        <v>15</v>
      </c>
    </row>
    <row r="61" spans="2:9" ht="25.5" customHeight="1" x14ac:dyDescent="0.4">
      <c r="B61" s="7" t="str">
        <f>大会情報!B55</f>
        <v>First Attack 2019 - LATAM Regional Finals</v>
      </c>
      <c r="C61" s="1" t="str">
        <f>大会情報!C55</f>
        <v>San Juan, Puerto Rico</v>
      </c>
      <c r="D61" s="1" t="str">
        <f>大会情報!D55</f>
        <v>10/26/2019 - 10/27/2019</v>
      </c>
      <c r="E61" s="1" t="s">
        <v>79</v>
      </c>
      <c r="G61">
        <f t="shared" si="1"/>
        <v>25</v>
      </c>
      <c r="H61">
        <f>0</f>
        <v>0</v>
      </c>
      <c r="I61">
        <f t="shared" si="0"/>
        <v>15</v>
      </c>
    </row>
    <row r="62" spans="2:9" ht="25.5" customHeight="1" x14ac:dyDescent="0.4">
      <c r="B62" s="11" t="str">
        <f>大会情報!B56</f>
        <v>Canada Cup 2019</v>
      </c>
      <c r="C62" s="1" t="str">
        <f>大会情報!C56</f>
        <v>TBD, Canada</v>
      </c>
      <c r="D62" s="1" t="str">
        <f>大会情報!D56</f>
        <v>11/01/2019 - 11/03/2019</v>
      </c>
      <c r="E62" t="s">
        <v>79</v>
      </c>
      <c r="G62">
        <f t="shared" si="1"/>
        <v>25</v>
      </c>
      <c r="H62">
        <f>F62</f>
        <v>0</v>
      </c>
      <c r="I62">
        <f t="shared" si="0"/>
        <v>15</v>
      </c>
    </row>
    <row r="63" spans="2:9" ht="25.5" customHeight="1" x14ac:dyDescent="0.4">
      <c r="B63" s="13" t="str">
        <f>大会情報!B57</f>
        <v>North American Regional Finals 2019</v>
      </c>
      <c r="C63" s="1" t="str">
        <f>大会情報!C57</f>
        <v>Las Vegas, NV, USA</v>
      </c>
      <c r="D63" s="1" t="str">
        <f>大会情報!D57</f>
        <v>11/16/2019 - 11/17/2019</v>
      </c>
      <c r="E63" s="1" t="s">
        <v>146</v>
      </c>
      <c r="G63">
        <f t="shared" si="1"/>
        <v>25</v>
      </c>
      <c r="H63">
        <v>0</v>
      </c>
      <c r="I63">
        <f t="shared" si="0"/>
        <v>15</v>
      </c>
    </row>
    <row r="64" spans="2:9" ht="25.5" customHeight="1" x14ac:dyDescent="0.4">
      <c r="B64" s="12" t="str">
        <f>大会情報!B58</f>
        <v>Capcom Cup 2019</v>
      </c>
      <c r="C64" s="1" t="str">
        <f>大会情報!C58</f>
        <v>Los Angeles, CA, USA</v>
      </c>
      <c r="D64" s="1" t="str">
        <f>大会情報!D58</f>
        <v>12/13/2019 - 12/15/2019</v>
      </c>
      <c r="E64" s="1" t="s">
        <v>145</v>
      </c>
    </row>
  </sheetData>
  <autoFilter ref="B8:I64" xr:uid="{01CB811C-CED4-4079-84E9-32BFCC9CF57F}"/>
  <phoneticPr fontId="3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91DB6F-B205-4872-B525-F1254BF61E40}">
          <x14:formula1>
            <xm:f>リージョン!$B$2:$B$5</xm:f>
          </x14:formula1>
          <xm:sqref>B4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314</vt:i4>
      </vt:variant>
    </vt:vector>
  </HeadingPairs>
  <TitlesOfParts>
    <vt:vector size="314" baseType="lpstr">
      <vt:lpstr>順位表</vt:lpstr>
      <vt:lpstr>大会情報</vt:lpstr>
      <vt:lpstr>2018大会情報</vt:lpstr>
      <vt:lpstr>リージョン</vt:lpstr>
      <vt:lpstr>対比グラフ_TOP10</vt:lpstr>
      <vt:lpstr>PUNK</vt:lpstr>
      <vt:lpstr>Tokido</vt:lpstr>
      <vt:lpstr>Bonchan</vt:lpstr>
      <vt:lpstr>Fujimura</vt:lpstr>
      <vt:lpstr>Problem X</vt:lpstr>
      <vt:lpstr>Fuudo</vt:lpstr>
      <vt:lpstr>Machabo</vt:lpstr>
      <vt:lpstr>Phenom</vt:lpstr>
      <vt:lpstr>Oil King</vt:lpstr>
      <vt:lpstr>Daigo</vt:lpstr>
      <vt:lpstr>AngryBird</vt:lpstr>
      <vt:lpstr>Xian</vt:lpstr>
      <vt:lpstr>John Takeuchi</vt:lpstr>
      <vt:lpstr>NuckleDu</vt:lpstr>
      <vt:lpstr>Sako</vt:lpstr>
      <vt:lpstr>Momochi</vt:lpstr>
      <vt:lpstr>Smug</vt:lpstr>
      <vt:lpstr>対比グラフ_21-30</vt:lpstr>
      <vt:lpstr>Dogura</vt:lpstr>
      <vt:lpstr>JB</vt:lpstr>
      <vt:lpstr>801 Strider</vt:lpstr>
      <vt:lpstr>Gachikun</vt:lpstr>
      <vt:lpstr>Haitani</vt:lpstr>
      <vt:lpstr>GamerBee</vt:lpstr>
      <vt:lpstr>Nemo</vt:lpstr>
      <vt:lpstr>Big Bird</vt:lpstr>
      <vt:lpstr>iDom</vt:lpstr>
      <vt:lpstr>Takamura_B</vt:lpstr>
      <vt:lpstr>HotDog29</vt:lpstr>
      <vt:lpstr>Infexious</vt:lpstr>
      <vt:lpstr>Johnny</vt:lpstr>
      <vt:lpstr>DoomSnake507</vt:lpstr>
      <vt:lpstr>Itabashi Zangief</vt:lpstr>
      <vt:lpstr>Ryusei</vt:lpstr>
      <vt:lpstr>Dual Kevin</vt:lpstr>
      <vt:lpstr>ElTigre</vt:lpstr>
      <vt:lpstr>Luffy</vt:lpstr>
      <vt:lpstr>CJ Truth</vt:lpstr>
      <vt:lpstr>Dark</vt:lpstr>
      <vt:lpstr>Shine</vt:lpstr>
      <vt:lpstr>Travis Styles</vt:lpstr>
      <vt:lpstr>NL</vt:lpstr>
      <vt:lpstr>Terrence</vt:lpstr>
      <vt:lpstr>MOV</vt:lpstr>
      <vt:lpstr>Justin Wong</vt:lpstr>
      <vt:lpstr>Brian_F</vt:lpstr>
      <vt:lpstr>Jiewa</vt:lpstr>
      <vt:lpstr>MenaRD</vt:lpstr>
      <vt:lpstr>El Chakotay</vt:lpstr>
      <vt:lpstr>YoYoTai</vt:lpstr>
      <vt:lpstr>Veggey</vt:lpstr>
      <vt:lpstr>Verloren</vt:lpstr>
      <vt:lpstr>IamChuan</vt:lpstr>
      <vt:lpstr>Moke</vt:lpstr>
      <vt:lpstr>Trashbox</vt:lpstr>
      <vt:lpstr>Aziz</vt:lpstr>
      <vt:lpstr>MisterCrimson</vt:lpstr>
      <vt:lpstr>Somniac</vt:lpstr>
      <vt:lpstr>Tampa Bison</vt:lpstr>
      <vt:lpstr>VolcanoRosso</vt:lpstr>
      <vt:lpstr>Zenith</vt:lpstr>
      <vt:lpstr>Kami</vt:lpstr>
      <vt:lpstr>Samurai</vt:lpstr>
      <vt:lpstr>Atrosh</vt:lpstr>
      <vt:lpstr>Pikoro</vt:lpstr>
      <vt:lpstr>SaltyKid</vt:lpstr>
      <vt:lpstr>Bravery</vt:lpstr>
      <vt:lpstr>Jazdero</vt:lpstr>
      <vt:lpstr>Ludovic</vt:lpstr>
      <vt:lpstr>PauloWeb</vt:lpstr>
      <vt:lpstr>Rupps</vt:lpstr>
      <vt:lpstr>Shakz</vt:lpstr>
      <vt:lpstr>Mago</vt:lpstr>
      <vt:lpstr>QiuQiu</vt:lpstr>
      <vt:lpstr>VegaPatch</vt:lpstr>
      <vt:lpstr>Caba</vt:lpstr>
      <vt:lpstr>Xiao Hai</vt:lpstr>
      <vt:lpstr>Hurricane</vt:lpstr>
      <vt:lpstr>Otani</vt:lpstr>
      <vt:lpstr>K-Brad</vt:lpstr>
      <vt:lpstr>Alex Myers</vt:lpstr>
      <vt:lpstr>Toi</vt:lpstr>
      <vt:lpstr>Crossover</vt:lpstr>
      <vt:lpstr>Darlan</vt:lpstr>
      <vt:lpstr>Yang Mian</vt:lpstr>
      <vt:lpstr>Yoro</vt:lpstr>
      <vt:lpstr>Nauman</vt:lpstr>
      <vt:lpstr>Ricki Ortiz</vt:lpstr>
      <vt:lpstr>ChrisCCH</vt:lpstr>
      <vt:lpstr>Jochy</vt:lpstr>
      <vt:lpstr>Kazunoko</vt:lpstr>
      <vt:lpstr>Mizuha</vt:lpstr>
      <vt:lpstr>Mo-Joe</vt:lpstr>
      <vt:lpstr>Shaquille</vt:lpstr>
      <vt:lpstr>THE COOL KID93</vt:lpstr>
      <vt:lpstr>Akainu</vt:lpstr>
      <vt:lpstr>Brolynho</vt:lpstr>
      <vt:lpstr>Ceroblast</vt:lpstr>
      <vt:lpstr>Danslip</vt:lpstr>
      <vt:lpstr>Don</vt:lpstr>
      <vt:lpstr>EightGrade</vt:lpstr>
      <vt:lpstr>Gllty</vt:lpstr>
      <vt:lpstr>Kawano</vt:lpstr>
      <vt:lpstr>Mono</vt:lpstr>
      <vt:lpstr>Nigel EX</vt:lpstr>
      <vt:lpstr>RASS</vt:lpstr>
      <vt:lpstr>RobinhoFGC</vt:lpstr>
      <vt:lpstr>Rumours</vt:lpstr>
      <vt:lpstr>TKR</vt:lpstr>
      <vt:lpstr>ZJZ</vt:lpstr>
      <vt:lpstr>The4philzz</vt:lpstr>
      <vt:lpstr>CapitanMDLuffy</vt:lpstr>
      <vt:lpstr>Stunner</vt:lpstr>
      <vt:lpstr>Nero</vt:lpstr>
      <vt:lpstr>Kairi</vt:lpstr>
      <vt:lpstr>Mopuulapo</vt:lpstr>
      <vt:lpstr>THE GRIFFON MASK</vt:lpstr>
      <vt:lpstr>Nassim-Claw</vt:lpstr>
      <vt:lpstr>Kusanagi</vt:lpstr>
      <vt:lpstr>Princess Slim</vt:lpstr>
      <vt:lpstr>Stupendous</vt:lpstr>
      <vt:lpstr>Yujix</vt:lpstr>
      <vt:lpstr>Big OneRD</vt:lpstr>
      <vt:lpstr>Boltstrike</vt:lpstr>
      <vt:lpstr>Broski</vt:lpstr>
      <vt:lpstr>Burung</vt:lpstr>
      <vt:lpstr>Commander Jesse</vt:lpstr>
      <vt:lpstr>Dixon</vt:lpstr>
      <vt:lpstr>Dk-legendary</vt:lpstr>
      <vt:lpstr>Filipinoman</vt:lpstr>
      <vt:lpstr>Fujii</vt:lpstr>
      <vt:lpstr>Funkey</vt:lpstr>
      <vt:lpstr>Go1</vt:lpstr>
      <vt:lpstr>GRoy</vt:lpstr>
      <vt:lpstr>Gunfight</vt:lpstr>
      <vt:lpstr>Hermantou</vt:lpstr>
      <vt:lpstr>HKDASH</vt:lpstr>
      <vt:lpstr>HumanBomb</vt:lpstr>
      <vt:lpstr>Justakid</vt:lpstr>
      <vt:lpstr>Kilzyou</vt:lpstr>
      <vt:lpstr>Lilo</vt:lpstr>
      <vt:lpstr>LPN</vt:lpstr>
      <vt:lpstr>Luiman20</vt:lpstr>
      <vt:lpstr>Magnegro</vt:lpstr>
      <vt:lpstr>MajinTenshinhan</vt:lpstr>
      <vt:lpstr>Mario</vt:lpstr>
      <vt:lpstr>Momi</vt:lpstr>
      <vt:lpstr>Pugera</vt:lpstr>
      <vt:lpstr>Rebooooo</vt:lpstr>
      <vt:lpstr>ROF</vt:lpstr>
      <vt:lpstr>Schenkhan</vt:lpstr>
      <vt:lpstr>SunMate</vt:lpstr>
      <vt:lpstr>UchihaStrider</vt:lpstr>
      <vt:lpstr>Xiaobao</vt:lpstr>
      <vt:lpstr>xPhoenix</vt:lpstr>
      <vt:lpstr>Youshikibi</vt:lpstr>
      <vt:lpstr>Zeromex7</vt:lpstr>
      <vt:lpstr>Acorazado</vt:lpstr>
      <vt:lpstr>AD</vt:lpstr>
      <vt:lpstr>ADTerminal</vt:lpstr>
      <vt:lpstr>Aerokrator</vt:lpstr>
      <vt:lpstr>AsianDemon</vt:lpstr>
      <vt:lpstr>Brandon</vt:lpstr>
      <vt:lpstr>Caesura</vt:lpstr>
      <vt:lpstr>Chris Wong</vt:lpstr>
      <vt:lpstr>CuchilloyPitola</vt:lpstr>
      <vt:lpstr>Daikoku</vt:lpstr>
      <vt:lpstr>Daimon</vt:lpstr>
      <vt:lpstr>Dayao</vt:lpstr>
      <vt:lpstr>DrGulag</vt:lpstr>
      <vt:lpstr>El Oscuro</vt:lpstr>
      <vt:lpstr>EvilYoshi</vt:lpstr>
      <vt:lpstr>F-Word</vt:lpstr>
      <vt:lpstr>FGC_Carlos</vt:lpstr>
      <vt:lpstr>Gafro</vt:lpstr>
      <vt:lpstr>GranTODAKAI</vt:lpstr>
      <vt:lpstr>Gunslinga</vt:lpstr>
      <vt:lpstr>GutsBoom</vt:lpstr>
      <vt:lpstr>Haku</vt:lpstr>
      <vt:lpstr>JeSTeRPoWeR</vt:lpstr>
      <vt:lpstr>Jimmy1</vt:lpstr>
      <vt:lpstr>Jkno87</vt:lpstr>
      <vt:lpstr>Juan Fran</vt:lpstr>
      <vt:lpstr>JuniorLeo</vt:lpstr>
      <vt:lpstr>Layo</vt:lpstr>
      <vt:lpstr>Linkexelo</vt:lpstr>
      <vt:lpstr>Lm3</vt:lpstr>
      <vt:lpstr>Maximof</vt:lpstr>
      <vt:lpstr>McEnddy</vt:lpstr>
      <vt:lpstr>MindRPG</vt:lpstr>
      <vt:lpstr>Motchan</vt:lpstr>
      <vt:lpstr>MRESTRELLA</vt:lpstr>
      <vt:lpstr>NastyNas</vt:lpstr>
      <vt:lpstr>Neon</vt:lpstr>
      <vt:lpstr>Nephew</vt:lpstr>
      <vt:lpstr>Nice1</vt:lpstr>
      <vt:lpstr>NieeL_</vt:lpstr>
      <vt:lpstr>Nikusan</vt:lpstr>
      <vt:lpstr>NTSC_Abdess</vt:lpstr>
      <vt:lpstr>Pahnda</vt:lpstr>
      <vt:lpstr>Pitufonegro</vt:lpstr>
      <vt:lpstr>Powell</vt:lpstr>
      <vt:lpstr>PR Balrog</vt:lpstr>
      <vt:lpstr>Quiggy</vt:lpstr>
      <vt:lpstr>Ranmasama</vt:lpstr>
      <vt:lpstr>Red Dragon RD</vt:lpstr>
      <vt:lpstr>Rockpon</vt:lpstr>
      <vt:lpstr>Ryan Hart</vt:lpstr>
      <vt:lpstr>Sabin</vt:lpstr>
      <vt:lpstr>Sanefox</vt:lpstr>
      <vt:lpstr>Sevelei</vt:lpstr>
      <vt:lpstr>Shuto</vt:lpstr>
      <vt:lpstr>SlavicGold</vt:lpstr>
      <vt:lpstr>StormKUBO</vt:lpstr>
      <vt:lpstr>StrtFighterSteve</vt:lpstr>
      <vt:lpstr>Tony Chacha</vt:lpstr>
      <vt:lpstr>Unsung</vt:lpstr>
      <vt:lpstr>Vinicius Resende</vt:lpstr>
      <vt:lpstr>Vpositivo</vt:lpstr>
      <vt:lpstr>WhiteAshX</vt:lpstr>
      <vt:lpstr>Zaferino</vt:lpstr>
      <vt:lpstr>Zera</vt:lpstr>
      <vt:lpstr>Wishpunish</vt:lpstr>
      <vt:lpstr>DoublePerfect</vt:lpstr>
      <vt:lpstr>Mams</vt:lpstr>
      <vt:lpstr>Buttnaked</vt:lpstr>
      <vt:lpstr>Legend</vt:lpstr>
      <vt:lpstr>SAKAGAMI</vt:lpstr>
      <vt:lpstr>Luis</vt:lpstr>
      <vt:lpstr>Babushas</vt:lpstr>
      <vt:lpstr>Afii</vt:lpstr>
      <vt:lpstr>BorisE</vt:lpstr>
      <vt:lpstr>Chuns of Fun</vt:lpstr>
      <vt:lpstr>Moriyasu</vt:lpstr>
      <vt:lpstr>Dankadillas</vt:lpstr>
      <vt:lpstr>ShoryukenSauce</vt:lpstr>
      <vt:lpstr>Anjupang</vt:lpstr>
      <vt:lpstr>TrashBoat</vt:lpstr>
      <vt:lpstr>MooMaster</vt:lpstr>
      <vt:lpstr>Tun.Jed</vt:lpstr>
      <vt:lpstr>MyGief4You</vt:lpstr>
      <vt:lpstr>NoGoodCitizen</vt:lpstr>
      <vt:lpstr>Kindevu</vt:lpstr>
      <vt:lpstr>Jyobin</vt:lpstr>
      <vt:lpstr>Jibrill</vt:lpstr>
      <vt:lpstr>NIYARI</vt:lpstr>
      <vt:lpstr>SigurRos</vt:lpstr>
      <vt:lpstr>Dameninngenn</vt:lpstr>
      <vt:lpstr>Hershel</vt:lpstr>
      <vt:lpstr>StiffPeter</vt:lpstr>
      <vt:lpstr>Mahreen</vt:lpstr>
      <vt:lpstr>Gibbo</vt:lpstr>
      <vt:lpstr>Species</vt:lpstr>
      <vt:lpstr>Mhike2stronk</vt:lpstr>
      <vt:lpstr>El Cubano Loco</vt:lpstr>
      <vt:lpstr>KaNaBaTa</vt:lpstr>
      <vt:lpstr>Noguti</vt:lpstr>
      <vt:lpstr>Mira</vt:lpstr>
      <vt:lpstr>YaNoob</vt:lpstr>
      <vt:lpstr>Yasu</vt:lpstr>
      <vt:lpstr>GoldenCen</vt:lpstr>
      <vt:lpstr>Reno</vt:lpstr>
      <vt:lpstr>Showhey</vt:lpstr>
      <vt:lpstr>NovaSpec</vt:lpstr>
      <vt:lpstr>TodayCEO</vt:lpstr>
      <vt:lpstr>WEEGEEplus1</vt:lpstr>
      <vt:lpstr>Poifuru</vt:lpstr>
      <vt:lpstr>Chris Nguyen</vt:lpstr>
      <vt:lpstr>Harumy</vt:lpstr>
      <vt:lpstr>Ishikawa</vt:lpstr>
      <vt:lpstr>GenesisFrenzy</vt:lpstr>
      <vt:lpstr>PRO7OTYPE</vt:lpstr>
      <vt:lpstr>Weili</vt:lpstr>
      <vt:lpstr>Jeondding</vt:lpstr>
      <vt:lpstr>SoundBoi</vt:lpstr>
      <vt:lpstr>Ultima</vt:lpstr>
      <vt:lpstr>DR Mandrake</vt:lpstr>
      <vt:lpstr>Jazzy</vt:lpstr>
      <vt:lpstr>Ren</vt:lpstr>
      <vt:lpstr>Churro</vt:lpstr>
      <vt:lpstr>Konvy</vt:lpstr>
      <vt:lpstr>Footwurk</vt:lpstr>
      <vt:lpstr>Inaba</vt:lpstr>
      <vt:lpstr>iDrop</vt:lpstr>
      <vt:lpstr>Crusher</vt:lpstr>
      <vt:lpstr>Chris T</vt:lpstr>
      <vt:lpstr>Eita</vt:lpstr>
      <vt:lpstr>Ogyawn</vt:lpstr>
      <vt:lpstr>Jimmy</vt:lpstr>
      <vt:lpstr>Alex Valle</vt:lpstr>
      <vt:lpstr>TheGoodRyan</vt:lpstr>
      <vt:lpstr>Keoma</vt:lpstr>
      <vt:lpstr>Yuzuponzu</vt:lpstr>
      <vt:lpstr>GinoDaCampo</vt:lpstr>
      <vt:lpstr>RB</vt:lpstr>
      <vt:lpstr>Pnoy</vt:lpstr>
      <vt:lpstr>UNDRSCORE87</vt:lpstr>
      <vt:lpstr>Poongko</vt:lpstr>
      <vt:lpstr>Kosaku</vt:lpstr>
      <vt:lpstr>RobTV</vt:lpstr>
      <vt:lpstr>DoctaAfrikan</vt:lpstr>
      <vt:lpstr>Hikarin</vt:lpstr>
      <vt:lpstr>DidimoKOF</vt:lpstr>
      <vt:lpstr>Kichipa-mu</vt:lpstr>
      <vt:lpstr>Adonai Nova</vt:lpstr>
      <vt:lpstr>AlphaBee</vt:lpstr>
      <vt:lpstr>Droker</vt:lpstr>
      <vt:lpstr>Olivo</vt:lpstr>
      <vt:lpstr>Persia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jikuh</dc:creator>
  <cp:lastModifiedBy>jikuh</cp:lastModifiedBy>
  <dcterms:created xsi:type="dcterms:W3CDTF">2019-07-15T18:16:05Z</dcterms:created>
  <dcterms:modified xsi:type="dcterms:W3CDTF">2019-08-10T16:03:17Z</dcterms:modified>
</cp:coreProperties>
</file>